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PoolUDB\Formulare\Steuerbescheinigungen\"/>
    </mc:Choice>
  </mc:AlternateContent>
  <xr:revisionPtr revIDLastSave="0" documentId="13_ncr:1_{09E413BE-84CE-48A6-8482-F01C2DEE1A9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chnungsverzeichnis" sheetId="6" r:id="rId1"/>
    <sheet name="Beispiel" sheetId="11" r:id="rId2"/>
  </sheets>
  <definedNames>
    <definedName name="_xlnm.Print_Area" localSheetId="1">Beispiel!$A$1:$L$54</definedName>
    <definedName name="_xlnm.Print_Area" localSheetId="0">Rechnungsverzeichnis!$A$1:$L$57</definedName>
    <definedName name="_xlnm.Print_Titles" localSheetId="1">Beispiel!$18:$19</definedName>
    <definedName name="_xlnm.Print_Titles" localSheetId="0">Rechnungsverzeichnis!$18:$19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1" i="6" l="1"/>
  <c r="I41" i="6"/>
  <c r="H41" i="11"/>
  <c r="I42" i="11" s="1"/>
  <c r="I44" i="11" s="1"/>
  <c r="I48" i="11" s="1"/>
  <c r="H35" i="11"/>
  <c r="I35" i="11"/>
  <c r="H33" i="11"/>
  <c r="H32" i="11"/>
  <c r="H30" i="11"/>
  <c r="I30" i="11"/>
  <c r="H28" i="11"/>
  <c r="I28" i="11" s="1"/>
  <c r="H26" i="11"/>
  <c r="I26" i="11" s="1"/>
  <c r="H24" i="11"/>
  <c r="H23" i="11"/>
  <c r="K44" i="11"/>
  <c r="K48" i="11"/>
  <c r="K37" i="11"/>
  <c r="K47" i="11" s="1"/>
  <c r="K50" i="11" s="1"/>
  <c r="K47" i="6"/>
  <c r="K51" i="6" s="1"/>
  <c r="I47" i="6"/>
  <c r="I51" i="6" s="1"/>
  <c r="K50" i="6"/>
  <c r="I50" i="6"/>
  <c r="I24" i="11" l="1"/>
  <c r="K53" i="6"/>
  <c r="I33" i="11"/>
  <c r="I53" i="6"/>
  <c r="I37" i="11"/>
  <c r="I47" i="11" s="1"/>
  <c r="I50" i="11" s="1"/>
</calcChain>
</file>

<file path=xl/sharedStrings.xml><?xml version="1.0" encoding="utf-8"?>
<sst xmlns="http://schemas.openxmlformats.org/spreadsheetml/2006/main" count="119" uniqueCount="76">
  <si>
    <t>Rechnungsverzeichnis</t>
  </si>
  <si>
    <t>als Anlage zur Bescheinigung</t>
  </si>
  <si>
    <t>gemäß §§ 7i, 10f, 11b Einkommensteuergesetz (EStG)</t>
  </si>
  <si>
    <t>Untere Denkmalschutzbehörde</t>
  </si>
  <si>
    <t>Antragsteller:</t>
  </si>
  <si>
    <t>Objekt:</t>
  </si>
  <si>
    <t>Maßnahme:</t>
  </si>
  <si>
    <t>Anrechenbare Kosten</t>
  </si>
  <si>
    <t>* wird behördenseits ausgefüllt</t>
  </si>
  <si>
    <t xml:space="preserve">Nr. </t>
  </si>
  <si>
    <t>Firma</t>
  </si>
  <si>
    <t>Titel/Gewerke</t>
  </si>
  <si>
    <t>Rechn.-dat.</t>
  </si>
  <si>
    <t>Bezahlt inkl.</t>
  </si>
  <si>
    <t>Gesamtsumme</t>
  </si>
  <si>
    <t>anerkannt*</t>
  </si>
  <si>
    <t>anerkannt</t>
  </si>
  <si>
    <t>Anmerkung*</t>
  </si>
  <si>
    <t>Rechn.Nr.</t>
  </si>
  <si>
    <t>Mwst. in Euro</t>
  </si>
  <si>
    <t>in Euro</t>
  </si>
  <si>
    <t>gesamt*</t>
  </si>
  <si>
    <t>Handwerkerrechnungen</t>
  </si>
  <si>
    <t>200/300/400</t>
  </si>
  <si>
    <t>Summe Handwerkerrechnungen</t>
  </si>
  <si>
    <t>Architekten-/Ingenieursleistungen</t>
  </si>
  <si>
    <t>700</t>
  </si>
  <si>
    <t>Summe Architekten-/Ingenieursleistungen</t>
  </si>
  <si>
    <t>Architekten-/ Ingenieursleistungen</t>
  </si>
  <si>
    <t>** gem. DIN 276</t>
  </si>
  <si>
    <t>*** nur eingeschränkt anerkennungsfähig (siehe Merkblatt)</t>
  </si>
  <si>
    <t>8</t>
  </si>
  <si>
    <t>…</t>
  </si>
  <si>
    <t>Egon Musterle</t>
  </si>
  <si>
    <t>Starkstrom AG</t>
  </si>
  <si>
    <t>1575</t>
  </si>
  <si>
    <t>Elektroarbeiten</t>
  </si>
  <si>
    <t>Kleks</t>
  </si>
  <si>
    <t>Malerarbeiten</t>
  </si>
  <si>
    <t>Diehler</t>
  </si>
  <si>
    <t>Kwadrat</t>
  </si>
  <si>
    <t>Fliesen</t>
  </si>
  <si>
    <t>Schleiffer</t>
  </si>
  <si>
    <t>Schreinerarbeiten</t>
  </si>
  <si>
    <t>Plumms</t>
  </si>
  <si>
    <t>Gehstallter</t>
  </si>
  <si>
    <t>1050</t>
  </si>
  <si>
    <t>Bauleitung</t>
  </si>
  <si>
    <t>ST-2017…</t>
  </si>
  <si>
    <t>Rechnungs-</t>
  </si>
  <si>
    <t>betrag</t>
  </si>
  <si>
    <t>Zahlungs-</t>
  </si>
  <si>
    <t>datum</t>
  </si>
  <si>
    <t>Probierstrasse 15</t>
  </si>
  <si>
    <t>78642 Konstanz</t>
  </si>
  <si>
    <t>Testweg 32, Konstanz</t>
  </si>
  <si>
    <t>Sanierung und Renovierung der Wohnung im 3. OG</t>
  </si>
  <si>
    <t>Es wäre schön, wenn Ihr Rechnungsverzeichnis so aussehen</t>
  </si>
  <si>
    <t>würde. Ein übersichtlich und korrekt ausgefülltes</t>
  </si>
  <si>
    <t>Bei Rückfragen können Sie sich gerne an uns wenden.</t>
  </si>
  <si>
    <t>Rechnungsverzeichnis verkürzt die Bearbeitungszeit.</t>
  </si>
  <si>
    <r>
      <t xml:space="preserve">Dies ist ein </t>
    </r>
    <r>
      <rPr>
        <b/>
        <sz val="10"/>
        <color indexed="10"/>
        <rFont val="Arial"/>
        <family val="2"/>
      </rPr>
      <t>Muster</t>
    </r>
    <r>
      <rPr>
        <sz val="10"/>
        <color indexed="10"/>
        <rFont val="Arial"/>
        <family val="2"/>
      </rPr>
      <t xml:space="preserve"> zum Eintragen Ihrer Rechnungen.</t>
    </r>
  </si>
  <si>
    <t>1784</t>
  </si>
  <si>
    <t>R20160465</t>
  </si>
  <si>
    <t>16584</t>
  </si>
  <si>
    <t>Fussboden</t>
  </si>
  <si>
    <t>456</t>
  </si>
  <si>
    <r>
      <t>Skontoabzug bitte einrechnen! Nur den</t>
    </r>
    <r>
      <rPr>
        <b/>
        <sz val="10"/>
        <color indexed="10"/>
        <rFont val="Arial"/>
        <family val="2"/>
      </rPr>
      <t xml:space="preserve"> tatsächlich</t>
    </r>
  </si>
  <si>
    <r>
      <rPr>
        <b/>
        <sz val="10"/>
        <color indexed="10"/>
        <rFont val="Arial"/>
        <family val="2"/>
      </rPr>
      <t>gezahlten</t>
    </r>
    <r>
      <rPr>
        <sz val="10"/>
        <color indexed="10"/>
        <rFont val="Arial"/>
        <family val="2"/>
      </rPr>
      <t xml:space="preserve"> Betrag angeben!</t>
    </r>
  </si>
  <si>
    <t>58465</t>
  </si>
  <si>
    <t>59124</t>
  </si>
  <si>
    <t>16000254</t>
  </si>
  <si>
    <t>Sanitärarbeiten</t>
  </si>
  <si>
    <t>1185</t>
  </si>
  <si>
    <r>
      <rPr>
        <b/>
        <sz val="10"/>
        <rFont val="Arial"/>
        <family val="2"/>
      </rPr>
      <t>Funktionsträgergebühren</t>
    </r>
    <r>
      <rPr>
        <sz val="10"/>
        <rFont val="Arial"/>
        <family val="2"/>
      </rPr>
      <t xml:space="preserve"> im Falle eines Bauträgers sind getrennt auszuweisen.</t>
    </r>
  </si>
  <si>
    <t>ST-0000-0000-0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</si>
</sst>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€-407]"/>
  </numFmts>
  <fonts count="14" x14ac:knownFonts="1">
    <font>
      <sz val="10"/>
      <name val="Arial"/>
    </font>
    <font>
      <sz val="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2"/>
      <color indexed="23"/>
      <name val="Arial Black"/>
      <family val="2"/>
    </font>
    <font>
      <b/>
      <sz val="15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Alignment="1"/>
    <xf numFmtId="0" fontId="3" fillId="0" borderId="0" xfId="0" applyFont="1" applyAlignme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Border="1"/>
    <xf numFmtId="0" fontId="7" fillId="0" borderId="0" xfId="0" applyFont="1" applyBorder="1"/>
    <xf numFmtId="0" fontId="3" fillId="0" borderId="0" xfId="0" applyFont="1" applyBorder="1"/>
    <xf numFmtId="49" fontId="3" fillId="0" borderId="0" xfId="0" applyNumberFormat="1" applyFont="1" applyFill="1" applyBorder="1" applyAlignment="1">
      <alignment horizontal="center" vertical="top"/>
    </xf>
    <xf numFmtId="14" fontId="3" fillId="0" borderId="0" xfId="0" applyNumberFormat="1" applyFont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2" borderId="1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vertical="top"/>
    </xf>
    <xf numFmtId="0" fontId="3" fillId="3" borderId="5" xfId="0" applyFont="1" applyFill="1" applyBorder="1" applyAlignment="1">
      <alignment vertical="top"/>
    </xf>
    <xf numFmtId="0" fontId="3" fillId="3" borderId="6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8" fillId="0" borderId="6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49" fontId="7" fillId="0" borderId="6" xfId="0" applyNumberFormat="1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164" fontId="3" fillId="0" borderId="0" xfId="0" applyNumberFormat="1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vertical="top"/>
    </xf>
    <xf numFmtId="0" fontId="3" fillId="2" borderId="7" xfId="0" applyFont="1" applyFill="1" applyBorder="1" applyAlignment="1">
      <alignment vertical="top"/>
    </xf>
    <xf numFmtId="0" fontId="7" fillId="3" borderId="6" xfId="0" applyFont="1" applyFill="1" applyBorder="1" applyAlignment="1">
      <alignment vertical="top"/>
    </xf>
    <xf numFmtId="0" fontId="7" fillId="0" borderId="6" xfId="0" applyFont="1" applyFill="1" applyBorder="1" applyAlignment="1">
      <alignment vertical="top"/>
    </xf>
    <xf numFmtId="49" fontId="3" fillId="0" borderId="6" xfId="0" applyNumberFormat="1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164" fontId="7" fillId="4" borderId="6" xfId="0" applyNumberFormat="1" applyFont="1" applyFill="1" applyBorder="1" applyAlignment="1">
      <alignment vertical="top"/>
    </xf>
    <xf numFmtId="49" fontId="3" fillId="0" borderId="0" xfId="0" applyNumberFormat="1" applyFont="1" applyFill="1" applyBorder="1" applyAlignment="1">
      <alignment vertical="top"/>
    </xf>
    <xf numFmtId="49" fontId="3" fillId="0" borderId="0" xfId="0" applyNumberFormat="1" applyFont="1" applyAlignment="1">
      <alignment horizontal="center" vertical="top"/>
    </xf>
    <xf numFmtId="49" fontId="0" fillId="0" borderId="0" xfId="0" applyNumberFormat="1" applyAlignment="1">
      <alignment vertical="top"/>
    </xf>
    <xf numFmtId="0" fontId="7" fillId="3" borderId="7" xfId="0" applyFont="1" applyFill="1" applyBorder="1" applyAlignment="1">
      <alignment vertical="top"/>
    </xf>
    <xf numFmtId="0" fontId="3" fillId="3" borderId="7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vertical="top"/>
    </xf>
    <xf numFmtId="4" fontId="3" fillId="0" borderId="0" xfId="0" applyNumberFormat="1" applyFont="1" applyAlignment="1">
      <alignment vertical="top"/>
    </xf>
    <xf numFmtId="164" fontId="3" fillId="0" borderId="0" xfId="0" applyNumberFormat="1" applyFont="1"/>
    <xf numFmtId="164" fontId="4" fillId="0" borderId="0" xfId="0" applyNumberFormat="1" applyFont="1" applyAlignment="1">
      <alignment horizontal="right"/>
    </xf>
    <xf numFmtId="164" fontId="0" fillId="0" borderId="0" xfId="0" applyNumberFormat="1"/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164" fontId="3" fillId="3" borderId="1" xfId="0" applyNumberFormat="1" applyFont="1" applyFill="1" applyBorder="1" applyAlignment="1">
      <alignment horizontal="center" vertical="top"/>
    </xf>
    <xf numFmtId="164" fontId="3" fillId="3" borderId="3" xfId="0" applyNumberFormat="1" applyFont="1" applyFill="1" applyBorder="1" applyAlignment="1">
      <alignment horizontal="center" vertical="top"/>
    </xf>
    <xf numFmtId="164" fontId="3" fillId="4" borderId="1" xfId="0" applyNumberFormat="1" applyFont="1" applyFill="1" applyBorder="1" applyAlignment="1">
      <alignment horizontal="center" vertical="top"/>
    </xf>
    <xf numFmtId="164" fontId="0" fillId="4" borderId="8" xfId="0" applyNumberFormat="1" applyFill="1" applyBorder="1" applyAlignment="1">
      <alignment horizontal="center" vertical="top"/>
    </xf>
    <xf numFmtId="164" fontId="3" fillId="3" borderId="4" xfId="0" applyNumberFormat="1" applyFont="1" applyFill="1" applyBorder="1" applyAlignment="1">
      <alignment vertical="top"/>
    </xf>
    <xf numFmtId="164" fontId="3" fillId="3" borderId="6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vertical="top"/>
    </xf>
    <xf numFmtId="164" fontId="0" fillId="4" borderId="9" xfId="0" applyNumberForma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center" vertical="top"/>
    </xf>
    <xf numFmtId="164" fontId="7" fillId="0" borderId="0" xfId="0" applyNumberFormat="1" applyFont="1" applyFill="1" applyBorder="1" applyAlignment="1">
      <alignment horizontal="right" vertical="top"/>
    </xf>
    <xf numFmtId="164" fontId="3" fillId="5" borderId="0" xfId="0" applyNumberFormat="1" applyFont="1" applyFill="1" applyAlignment="1">
      <alignment vertical="top"/>
    </xf>
    <xf numFmtId="164" fontId="0" fillId="5" borderId="0" xfId="0" applyNumberFormat="1" applyFill="1" applyAlignment="1">
      <alignment vertical="top"/>
    </xf>
    <xf numFmtId="164" fontId="3" fillId="0" borderId="6" xfId="0" applyNumberFormat="1" applyFont="1" applyBorder="1" applyAlignment="1">
      <alignment horizontal="center" vertical="top"/>
    </xf>
    <xf numFmtId="164" fontId="3" fillId="0" borderId="6" xfId="0" applyNumberFormat="1" applyFont="1" applyFill="1" applyBorder="1" applyAlignment="1">
      <alignment horizontal="center" vertical="top"/>
    </xf>
    <xf numFmtId="164" fontId="7" fillId="0" borderId="6" xfId="0" applyNumberFormat="1" applyFont="1" applyBorder="1" applyAlignment="1">
      <alignment horizontal="right" vertical="top"/>
    </xf>
    <xf numFmtId="164" fontId="3" fillId="5" borderId="6" xfId="0" applyNumberFormat="1" applyFont="1" applyFill="1" applyBorder="1" applyAlignment="1">
      <alignment vertical="top"/>
    </xf>
    <xf numFmtId="164" fontId="3" fillId="3" borderId="6" xfId="0" applyNumberFormat="1" applyFont="1" applyFill="1" applyBorder="1" applyAlignment="1">
      <alignment horizontal="left" vertical="top"/>
    </xf>
    <xf numFmtId="164" fontId="3" fillId="0" borderId="0" xfId="0" applyNumberFormat="1" applyFont="1" applyFill="1" applyBorder="1" applyAlignment="1">
      <alignment horizontal="left" vertical="top"/>
    </xf>
    <xf numFmtId="164" fontId="3" fillId="4" borderId="6" xfId="0" applyNumberFormat="1" applyFont="1" applyFill="1" applyBorder="1" applyAlignment="1">
      <alignment vertical="top"/>
    </xf>
    <xf numFmtId="164" fontId="0" fillId="0" borderId="0" xfId="0" applyNumberFormat="1" applyAlignment="1">
      <alignment vertical="top"/>
    </xf>
    <xf numFmtId="164" fontId="3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vertical="top"/>
    </xf>
    <xf numFmtId="164" fontId="3" fillId="3" borderId="7" xfId="0" applyNumberFormat="1" applyFont="1" applyFill="1" applyBorder="1" applyAlignment="1">
      <alignment horizontal="left" vertical="top"/>
    </xf>
    <xf numFmtId="164" fontId="3" fillId="3" borderId="7" xfId="0" applyNumberFormat="1" applyFont="1" applyFill="1" applyBorder="1" applyAlignment="1">
      <alignment vertical="top"/>
    </xf>
    <xf numFmtId="164" fontId="7" fillId="3" borderId="7" xfId="0" applyNumberFormat="1" applyFont="1" applyFill="1" applyBorder="1" applyAlignment="1">
      <alignment vertical="top"/>
    </xf>
    <xf numFmtId="164" fontId="7" fillId="4" borderId="7" xfId="0" applyNumberFormat="1" applyFont="1" applyFill="1" applyBorder="1" applyAlignment="1">
      <alignment vertical="top"/>
    </xf>
    <xf numFmtId="164" fontId="3" fillId="0" borderId="0" xfId="0" applyNumberFormat="1" applyFont="1" applyAlignment="1">
      <alignment horizontal="left" vertical="top"/>
    </xf>
    <xf numFmtId="164" fontId="7" fillId="0" borderId="0" xfId="0" applyNumberFormat="1" applyFont="1" applyAlignment="1">
      <alignment horizontal="right" vertical="top"/>
    </xf>
    <xf numFmtId="164" fontId="3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 vertical="top" wrapText="1"/>
    </xf>
    <xf numFmtId="164" fontId="0" fillId="0" borderId="0" xfId="0" applyNumberFormat="1" applyFill="1"/>
    <xf numFmtId="164" fontId="0" fillId="0" borderId="0" xfId="0" applyNumberFormat="1" applyAlignment="1">
      <alignment horizontal="left"/>
    </xf>
    <xf numFmtId="164" fontId="7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4" fontId="7" fillId="5" borderId="0" xfId="0" applyNumberFormat="1" applyFont="1" applyFill="1" applyAlignment="1">
      <alignment vertical="top"/>
    </xf>
    <xf numFmtId="164" fontId="7" fillId="5" borderId="6" xfId="0" applyNumberFormat="1" applyFont="1" applyFill="1" applyBorder="1" applyAlignment="1">
      <alignment vertical="top"/>
    </xf>
    <xf numFmtId="164" fontId="7" fillId="5" borderId="0" xfId="0" applyNumberFormat="1" applyFont="1" applyFill="1" applyBorder="1" applyAlignment="1">
      <alignment vertical="top"/>
    </xf>
    <xf numFmtId="49" fontId="3" fillId="3" borderId="6" xfId="0" applyNumberFormat="1" applyFont="1" applyFill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/>
    </xf>
    <xf numFmtId="49" fontId="0" fillId="0" borderId="6" xfId="0" applyNumberFormat="1" applyFill="1" applyBorder="1" applyAlignment="1">
      <alignment horizontal="left" vertical="top"/>
    </xf>
    <xf numFmtId="0" fontId="0" fillId="0" borderId="0" xfId="0" applyAlignment="1">
      <alignment wrapText="1"/>
    </xf>
    <xf numFmtId="0" fontId="0" fillId="4" borderId="1" xfId="0" applyFill="1" applyBorder="1" applyAlignment="1">
      <alignment horizontal="center" vertical="top" wrapText="1"/>
    </xf>
    <xf numFmtId="0" fontId="0" fillId="4" borderId="4" xfId="0" applyFill="1" applyBorder="1" applyAlignment="1">
      <alignment vertical="top" wrapText="1"/>
    </xf>
    <xf numFmtId="0" fontId="0" fillId="5" borderId="0" xfId="0" applyFill="1" applyAlignment="1">
      <alignment vertical="top" wrapText="1"/>
    </xf>
    <xf numFmtId="0" fontId="0" fillId="5" borderId="6" xfId="0" applyFill="1" applyBorder="1" applyAlignment="1">
      <alignment vertical="top" wrapText="1"/>
    </xf>
    <xf numFmtId="0" fontId="0" fillId="5" borderId="0" xfId="0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0" fillId="4" borderId="7" xfId="0" applyFill="1" applyBorder="1" applyAlignment="1">
      <alignment vertical="top" wrapText="1"/>
    </xf>
    <xf numFmtId="0" fontId="0" fillId="0" borderId="0" xfId="0" applyAlignment="1">
      <alignment vertical="top" wrapText="1"/>
    </xf>
    <xf numFmtId="4" fontId="0" fillId="0" borderId="0" xfId="0" applyNumberFormat="1" applyAlignment="1">
      <alignment vertical="top" wrapText="1"/>
    </xf>
    <xf numFmtId="0" fontId="0" fillId="0" borderId="0" xfId="0" applyFill="1" applyAlignment="1">
      <alignment wrapText="1"/>
    </xf>
    <xf numFmtId="49" fontId="3" fillId="0" borderId="0" xfId="0" applyNumberFormat="1" applyFont="1" applyFill="1" applyBorder="1" applyAlignment="1">
      <alignment horizontal="center" vertical="top" wrapText="1"/>
    </xf>
    <xf numFmtId="14" fontId="3" fillId="0" borderId="0" xfId="0" applyNumberFormat="1" applyFont="1" applyFill="1" applyBorder="1" applyAlignment="1">
      <alignment horizontal="center" vertical="top"/>
    </xf>
    <xf numFmtId="164" fontId="3" fillId="5" borderId="0" xfId="0" applyNumberFormat="1" applyFont="1" applyFill="1" applyBorder="1" applyAlignment="1">
      <alignment vertical="top"/>
    </xf>
    <xf numFmtId="164" fontId="3" fillId="4" borderId="7" xfId="0" applyNumberFormat="1" applyFont="1" applyFill="1" applyBorder="1" applyAlignment="1">
      <alignment vertical="top"/>
    </xf>
    <xf numFmtId="164" fontId="3" fillId="0" borderId="0" xfId="0" applyNumberFormat="1" applyFont="1" applyFill="1"/>
    <xf numFmtId="164" fontId="3" fillId="0" borderId="0" xfId="0" applyNumberFormat="1" applyFont="1" applyFill="1" applyBorder="1" applyAlignment="1">
      <alignment horizontal="right"/>
    </xf>
    <xf numFmtId="14" fontId="3" fillId="0" borderId="0" xfId="0" applyNumberFormat="1" applyFont="1" applyFill="1" applyBorder="1" applyAlignment="1">
      <alignment horizontal="center" vertical="top" wrapText="1"/>
    </xf>
    <xf numFmtId="14" fontId="3" fillId="0" borderId="6" xfId="0" applyNumberFormat="1" applyFont="1" applyFill="1" applyBorder="1" applyAlignment="1">
      <alignment horizontal="center" vertical="top"/>
    </xf>
    <xf numFmtId="164" fontId="11" fillId="0" borderId="0" xfId="0" applyNumberFormat="1" applyFont="1"/>
    <xf numFmtId="164" fontId="11" fillId="5" borderId="0" xfId="0" applyNumberFormat="1" applyFont="1" applyFill="1" applyAlignment="1">
      <alignment vertical="top"/>
    </xf>
    <xf numFmtId="164" fontId="3" fillId="3" borderId="4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49" fontId="3" fillId="3" borderId="4" xfId="0" applyNumberFormat="1" applyFont="1" applyFill="1" applyBorder="1" applyAlignment="1">
      <alignment horizontal="center" vertical="top"/>
    </xf>
    <xf numFmtId="14" fontId="3" fillId="3" borderId="6" xfId="0" applyNumberFormat="1" applyFont="1" applyFill="1" applyBorder="1" applyAlignment="1">
      <alignment horizontal="left" vertical="top"/>
    </xf>
    <xf numFmtId="14" fontId="3" fillId="0" borderId="0" xfId="0" applyNumberFormat="1" applyFont="1" applyFill="1" applyBorder="1" applyAlignment="1">
      <alignment horizontal="left" vertical="top"/>
    </xf>
    <xf numFmtId="14" fontId="7" fillId="0" borderId="6" xfId="0" applyNumberFormat="1" applyFont="1" applyFill="1" applyBorder="1" applyAlignment="1">
      <alignment horizontal="center" vertical="top"/>
    </xf>
    <xf numFmtId="165" fontId="3" fillId="0" borderId="0" xfId="0" applyNumberFormat="1" applyFont="1" applyFill="1" applyBorder="1" applyAlignment="1">
      <alignment horizontal="center" vertical="top"/>
    </xf>
    <xf numFmtId="165" fontId="3" fillId="0" borderId="0" xfId="0" applyNumberFormat="1" applyFont="1" applyFill="1" applyBorder="1" applyAlignment="1">
      <alignment vertical="top"/>
    </xf>
    <xf numFmtId="165" fontId="0" fillId="0" borderId="6" xfId="0" applyNumberFormat="1" applyFill="1" applyBorder="1" applyAlignment="1">
      <alignment vertical="top"/>
    </xf>
    <xf numFmtId="165" fontId="0" fillId="0" borderId="0" xfId="0" applyNumberFormat="1" applyFill="1" applyAlignment="1">
      <alignment vertical="top"/>
    </xf>
    <xf numFmtId="165" fontId="7" fillId="0" borderId="0" xfId="0" applyNumberFormat="1" applyFont="1" applyFill="1" applyBorder="1" applyAlignment="1">
      <alignment horizontal="right" vertical="top"/>
    </xf>
    <xf numFmtId="165" fontId="3" fillId="0" borderId="0" xfId="0" applyNumberFormat="1" applyFont="1" applyFill="1" applyAlignment="1">
      <alignment vertical="top"/>
    </xf>
    <xf numFmtId="165" fontId="3" fillId="0" borderId="0" xfId="0" applyNumberFormat="1" applyFont="1" applyFill="1" applyBorder="1" applyAlignment="1">
      <alignment vertical="top" wrapText="1"/>
    </xf>
    <xf numFmtId="165" fontId="3" fillId="0" borderId="6" xfId="0" applyNumberFormat="1" applyFont="1" applyFill="1" applyBorder="1" applyAlignment="1">
      <alignment vertical="top"/>
    </xf>
    <xf numFmtId="165" fontId="7" fillId="0" borderId="6" xfId="0" applyNumberFormat="1" applyFont="1" applyFill="1" applyBorder="1" applyAlignment="1">
      <alignment horizontal="right" vertical="top"/>
    </xf>
    <xf numFmtId="165" fontId="3" fillId="3" borderId="6" xfId="0" applyNumberFormat="1" applyFont="1" applyFill="1" applyBorder="1" applyAlignment="1">
      <alignment vertical="top"/>
    </xf>
    <xf numFmtId="165" fontId="7" fillId="3" borderId="6" xfId="0" applyNumberFormat="1" applyFont="1" applyFill="1" applyBorder="1" applyAlignment="1">
      <alignment vertical="top"/>
    </xf>
    <xf numFmtId="165" fontId="3" fillId="3" borderId="6" xfId="0" applyNumberFormat="1" applyFont="1" applyFill="1" applyBorder="1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14" fontId="3" fillId="0" borderId="0" xfId="0" applyNumberFormat="1" applyFont="1" applyFill="1" applyAlignment="1">
      <alignment horizontal="center" vertical="top"/>
    </xf>
    <xf numFmtId="14" fontId="3" fillId="3" borderId="6" xfId="0" applyNumberFormat="1" applyFont="1" applyFill="1" applyBorder="1" applyAlignment="1">
      <alignment horizontal="center" vertical="top"/>
    </xf>
    <xf numFmtId="14" fontId="0" fillId="0" borderId="6" xfId="0" applyNumberForma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5" fontId="3" fillId="0" borderId="0" xfId="0" applyNumberFormat="1" applyFont="1" applyFill="1" applyBorder="1" applyAlignment="1">
      <alignment horizontal="right" vertical="top"/>
    </xf>
    <xf numFmtId="165" fontId="3" fillId="0" borderId="0" xfId="0" applyNumberFormat="1" applyFont="1" applyFill="1" applyBorder="1" applyAlignment="1">
      <alignment horizontal="right" vertical="top" wrapText="1"/>
    </xf>
    <xf numFmtId="165" fontId="3" fillId="0" borderId="6" xfId="0" applyNumberFormat="1" applyFont="1" applyFill="1" applyBorder="1" applyAlignment="1">
      <alignment horizontal="right" vertical="top"/>
    </xf>
    <xf numFmtId="165" fontId="3" fillId="3" borderId="6" xfId="0" applyNumberFormat="1" applyFont="1" applyFill="1" applyBorder="1" applyAlignment="1">
      <alignment horizontal="right" vertical="top"/>
    </xf>
    <xf numFmtId="165" fontId="0" fillId="0" borderId="6" xfId="0" applyNumberFormat="1" applyFill="1" applyBorder="1" applyAlignment="1">
      <alignment horizontal="right" vertical="top"/>
    </xf>
    <xf numFmtId="164" fontId="3" fillId="3" borderId="6" xfId="0" applyNumberFormat="1" applyFont="1" applyFill="1" applyBorder="1" applyAlignment="1">
      <alignment horizontal="right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/>
    </xf>
    <xf numFmtId="0" fontId="0" fillId="0" borderId="0" xfId="0" applyAlignment="1"/>
    <xf numFmtId="0" fontId="3" fillId="0" borderId="0" xfId="0" applyFont="1" applyAlignment="1"/>
    <xf numFmtId="164" fontId="3" fillId="3" borderId="2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4" fontId="3" fillId="0" borderId="0" xfId="0" applyNumberFormat="1" applyFont="1" applyBorder="1" applyAlignment="1">
      <alignment horizontal="center" vertical="top"/>
    </xf>
    <xf numFmtId="165" fontId="7" fillId="6" borderId="0" xfId="0" applyNumberFormat="1" applyFont="1" applyFill="1" applyBorder="1" applyAlignment="1">
      <alignment horizontal="right" vertical="top"/>
    </xf>
    <xf numFmtId="0" fontId="11" fillId="0" borderId="0" xfId="0" applyFont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49" fontId="7" fillId="0" borderId="0" xfId="0" applyNumberFormat="1" applyFont="1" applyBorder="1" applyAlignment="1">
      <alignment horizontal="center" vertical="top"/>
    </xf>
    <xf numFmtId="164" fontId="3" fillId="0" borderId="0" xfId="0" applyNumberFormat="1" applyFont="1" applyBorder="1" applyAlignment="1">
      <alignment horizontal="right" vertical="top"/>
    </xf>
    <xf numFmtId="164" fontId="7" fillId="0" borderId="0" xfId="0" applyNumberFormat="1" applyFont="1" applyBorder="1" applyAlignment="1">
      <alignment horizontal="right" vertical="top"/>
    </xf>
    <xf numFmtId="0" fontId="3" fillId="5" borderId="0" xfId="0" applyFont="1" applyFill="1" applyBorder="1" applyAlignment="1">
      <alignment vertical="top" wrapText="1"/>
    </xf>
    <xf numFmtId="0" fontId="3" fillId="5" borderId="6" xfId="0" applyFont="1" applyFill="1" applyBorder="1" applyAlignment="1">
      <alignment vertical="top" wrapText="1"/>
    </xf>
    <xf numFmtId="14" fontId="3" fillId="0" borderId="0" xfId="0" applyNumberFormat="1" applyFont="1" applyBorder="1" applyAlignment="1">
      <alignment vertical="top"/>
    </xf>
    <xf numFmtId="164" fontId="3" fillId="6" borderId="0" xfId="0" applyNumberFormat="1" applyFont="1" applyFill="1" applyBorder="1" applyAlignment="1">
      <alignment horizontal="right" vertical="top"/>
    </xf>
    <xf numFmtId="49" fontId="3" fillId="0" borderId="0" xfId="0" applyNumberFormat="1" applyFont="1" applyBorder="1" applyAlignment="1">
      <alignment horizontal="center" vertical="top"/>
    </xf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/>
    <xf numFmtId="0" fontId="5" fillId="5" borderId="0" xfId="0" applyFont="1" applyFill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\\Nt-fileserver\Allgemeines\WORD\Logo\SKN_Logo_schwarz.tif" TargetMode="External"/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\\Nt-fileserver\Allgemeines\WORD\Logo\SKN_Logo_schwarz.tif" TargetMode="External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238125</xdr:rowOff>
    </xdr:from>
    <xdr:to>
      <xdr:col>11</xdr:col>
      <xdr:colOff>1000125</xdr:colOff>
      <xdr:row>3</xdr:row>
      <xdr:rowOff>9525</xdr:rowOff>
    </xdr:to>
    <xdr:pic>
      <xdr:nvPicPr>
        <xdr:cNvPr id="1072" name="Picture 2" descr="\\Nt-fileserver\Allgemeines\WORD\Logo\SKN_Logo_schwarz.tif">
          <a:extLst>
            <a:ext uri="{FF2B5EF4-FFF2-40B4-BE49-F238E27FC236}">
              <a16:creationId xmlns:a16="http://schemas.microsoft.com/office/drawing/2014/main" id="{CB3AE6DF-4502-4AC2-84E8-136FC1F8E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5" y="238125"/>
          <a:ext cx="1838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238125</xdr:rowOff>
    </xdr:from>
    <xdr:to>
      <xdr:col>11</xdr:col>
      <xdr:colOff>1000125</xdr:colOff>
      <xdr:row>3</xdr:row>
      <xdr:rowOff>9525</xdr:rowOff>
    </xdr:to>
    <xdr:pic>
      <xdr:nvPicPr>
        <xdr:cNvPr id="6161" name="Picture 2" descr="\\Nt-fileserver\Allgemeines\WORD\Logo\SKN_Logo_schwarz.tif">
          <a:extLst>
            <a:ext uri="{FF2B5EF4-FFF2-40B4-BE49-F238E27FC236}">
              <a16:creationId xmlns:a16="http://schemas.microsoft.com/office/drawing/2014/main" id="{345036ED-1C95-4D2B-9D64-0A80E5748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5" y="238125"/>
          <a:ext cx="1838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1"/>
  <sheetViews>
    <sheetView tabSelected="1" zoomScaleNormal="100" zoomScaleSheetLayoutView="100" workbookViewId="0">
      <selection activeCell="B45" sqref="B45:K45"/>
    </sheetView>
  </sheetViews>
  <sheetFormatPr baseColWidth="10" defaultRowHeight="12.75" x14ac:dyDescent="0.2"/>
  <cols>
    <col min="1" max="1" width="5.140625" style="3" customWidth="1"/>
    <col min="2" max="2" width="24.28515625" customWidth="1"/>
    <col min="3" max="3" width="14.140625" customWidth="1"/>
    <col min="4" max="4" width="11.85546875" customWidth="1"/>
    <col min="5" max="5" width="22" customWidth="1"/>
    <col min="6" max="6" width="11.85546875" style="47" customWidth="1"/>
    <col min="7" max="7" width="8.28515625" style="47" customWidth="1"/>
    <col min="8" max="8" width="11.7109375" style="47" customWidth="1"/>
    <col min="9" max="9" width="12.85546875" style="47" customWidth="1"/>
    <col min="10" max="10" width="12.42578125" style="45" customWidth="1"/>
    <col min="11" max="11" width="12.85546875" style="47" customWidth="1"/>
    <col min="12" max="12" width="37.28515625" style="91" customWidth="1"/>
    <col min="13" max="13" width="23.85546875" customWidth="1"/>
  </cols>
  <sheetData>
    <row r="1" spans="2:11" ht="34.5" customHeight="1" x14ac:dyDescent="0.4">
      <c r="B1" s="166" t="s">
        <v>0</v>
      </c>
      <c r="C1" s="167"/>
      <c r="D1" s="167"/>
      <c r="E1" s="147"/>
      <c r="F1" s="45"/>
      <c r="G1" s="45"/>
      <c r="H1" s="45"/>
      <c r="I1" s="46"/>
    </row>
    <row r="2" spans="2:11" x14ac:dyDescent="0.2">
      <c r="B2" s="168" t="s">
        <v>1</v>
      </c>
      <c r="C2" s="168"/>
      <c r="D2" s="3"/>
      <c r="E2" s="3"/>
      <c r="F2" s="45"/>
      <c r="G2" s="45"/>
      <c r="H2" s="45"/>
      <c r="I2" s="48"/>
    </row>
    <row r="3" spans="2:11" x14ac:dyDescent="0.2">
      <c r="B3" s="168" t="s">
        <v>2</v>
      </c>
      <c r="C3" s="168"/>
      <c r="D3" s="168"/>
      <c r="E3" s="148"/>
      <c r="F3" s="45"/>
      <c r="G3" s="45"/>
      <c r="H3" s="45"/>
      <c r="I3" s="45"/>
    </row>
    <row r="4" spans="2:11" x14ac:dyDescent="0.2">
      <c r="B4" s="3"/>
      <c r="C4" s="3"/>
      <c r="D4" s="3"/>
      <c r="E4" s="3"/>
      <c r="F4" s="45"/>
      <c r="G4" s="45"/>
      <c r="H4" s="45"/>
      <c r="K4" s="49" t="s">
        <v>3</v>
      </c>
    </row>
    <row r="5" spans="2:11" ht="19.5" x14ac:dyDescent="0.3">
      <c r="B5" s="169" t="s">
        <v>75</v>
      </c>
      <c r="C5" s="167"/>
      <c r="D5" s="3"/>
      <c r="E5" s="3"/>
      <c r="F5" s="45"/>
      <c r="G5" s="45"/>
      <c r="H5" s="45"/>
      <c r="I5" s="45"/>
    </row>
    <row r="6" spans="2:11" x14ac:dyDescent="0.2">
      <c r="B6" s="3"/>
      <c r="C6" s="3"/>
      <c r="D6" s="3"/>
      <c r="E6" s="3"/>
      <c r="F6" s="45"/>
      <c r="G6" s="45"/>
      <c r="H6" s="45"/>
      <c r="I6" s="45"/>
    </row>
    <row r="7" spans="2:11" x14ac:dyDescent="0.2">
      <c r="B7" s="2" t="s">
        <v>4</v>
      </c>
      <c r="C7" s="154"/>
      <c r="D7" s="2"/>
      <c r="E7" s="148"/>
      <c r="F7" s="45"/>
      <c r="G7" s="45"/>
      <c r="H7" s="45"/>
      <c r="I7" s="45"/>
    </row>
    <row r="8" spans="2:11" x14ac:dyDescent="0.2">
      <c r="B8" s="3"/>
      <c r="C8" s="155"/>
      <c r="D8" s="3"/>
      <c r="E8" s="3"/>
      <c r="F8" s="45"/>
      <c r="G8" s="45"/>
      <c r="H8" s="45"/>
      <c r="I8" s="45"/>
    </row>
    <row r="9" spans="2:11" x14ac:dyDescent="0.2">
      <c r="B9" s="3"/>
      <c r="C9" s="155"/>
      <c r="D9" s="3"/>
      <c r="E9" s="3"/>
      <c r="F9" s="45"/>
      <c r="G9" s="45"/>
      <c r="H9" s="45"/>
      <c r="I9" s="45"/>
    </row>
    <row r="10" spans="2:11" x14ac:dyDescent="0.2">
      <c r="B10" s="3"/>
      <c r="C10" s="3"/>
      <c r="D10" s="3"/>
      <c r="E10" s="3"/>
      <c r="F10" s="45"/>
      <c r="G10" s="45"/>
      <c r="H10" s="45"/>
      <c r="I10" s="45"/>
    </row>
    <row r="11" spans="2:11" x14ac:dyDescent="0.2">
      <c r="B11" s="2" t="s">
        <v>5</v>
      </c>
      <c r="C11" s="154"/>
      <c r="D11" s="1"/>
      <c r="E11" s="147"/>
      <c r="F11" s="45"/>
      <c r="G11" s="45"/>
      <c r="H11" s="45"/>
      <c r="I11" s="45"/>
    </row>
    <row r="12" spans="2:11" x14ac:dyDescent="0.2">
      <c r="B12" s="3"/>
      <c r="C12" s="4"/>
      <c r="D12" s="3"/>
      <c r="E12" s="3"/>
      <c r="F12" s="45"/>
      <c r="G12" s="45"/>
      <c r="H12" s="45"/>
      <c r="I12" s="45"/>
    </row>
    <row r="13" spans="2:11" x14ac:dyDescent="0.2">
      <c r="B13" s="3" t="s">
        <v>6</v>
      </c>
      <c r="C13" s="156"/>
      <c r="D13" s="3"/>
      <c r="E13" s="3"/>
      <c r="F13" s="45"/>
      <c r="G13" s="45"/>
      <c r="H13" s="45"/>
      <c r="I13" s="45"/>
    </row>
    <row r="14" spans="2:11" x14ac:dyDescent="0.2">
      <c r="B14" s="3"/>
      <c r="C14" s="157"/>
      <c r="D14" s="3"/>
      <c r="E14" s="3"/>
      <c r="F14" s="45"/>
      <c r="G14" s="45"/>
      <c r="H14" s="45"/>
      <c r="I14" s="45"/>
    </row>
    <row r="16" spans="2:11" x14ac:dyDescent="0.2">
      <c r="B16" s="5" t="s">
        <v>7</v>
      </c>
      <c r="C16" s="3"/>
      <c r="D16" s="3"/>
      <c r="E16" s="3"/>
      <c r="F16" s="45"/>
      <c r="G16" s="45"/>
      <c r="I16" s="45"/>
      <c r="J16" s="45" t="s">
        <v>8</v>
      </c>
    </row>
    <row r="17" spans="1:14" x14ac:dyDescent="0.2">
      <c r="B17" s="3"/>
      <c r="C17" s="3"/>
      <c r="D17" s="3"/>
      <c r="E17" s="3"/>
      <c r="F17" s="45"/>
      <c r="G17" s="45"/>
      <c r="H17" s="45"/>
      <c r="I17" s="45"/>
    </row>
    <row r="18" spans="1:14" x14ac:dyDescent="0.2">
      <c r="A18" s="15" t="s">
        <v>9</v>
      </c>
      <c r="B18" s="16" t="s">
        <v>10</v>
      </c>
      <c r="C18" s="113" t="s">
        <v>18</v>
      </c>
      <c r="D18" s="149" t="s">
        <v>12</v>
      </c>
      <c r="E18" s="150" t="s">
        <v>11</v>
      </c>
      <c r="F18" s="51" t="s">
        <v>49</v>
      </c>
      <c r="G18" s="50" t="s">
        <v>51</v>
      </c>
      <c r="H18" s="50" t="s">
        <v>13</v>
      </c>
      <c r="I18" s="50" t="s">
        <v>14</v>
      </c>
      <c r="J18" s="52" t="s">
        <v>15</v>
      </c>
      <c r="K18" s="53" t="s">
        <v>16</v>
      </c>
      <c r="L18" s="92" t="s">
        <v>17</v>
      </c>
      <c r="M18" s="14"/>
      <c r="N18" s="14"/>
    </row>
    <row r="19" spans="1:14" x14ac:dyDescent="0.2">
      <c r="A19" s="18"/>
      <c r="B19" s="19"/>
      <c r="C19" s="114"/>
      <c r="D19" s="20"/>
      <c r="E19" s="151"/>
      <c r="F19" s="55" t="s">
        <v>50</v>
      </c>
      <c r="G19" s="112" t="s">
        <v>52</v>
      </c>
      <c r="H19" s="112" t="s">
        <v>19</v>
      </c>
      <c r="I19" s="112" t="s">
        <v>20</v>
      </c>
      <c r="J19" s="56"/>
      <c r="K19" s="57" t="s">
        <v>21</v>
      </c>
      <c r="L19" s="93"/>
      <c r="M19" s="14"/>
      <c r="N19" s="14"/>
    </row>
    <row r="20" spans="1:14" x14ac:dyDescent="0.2">
      <c r="A20" s="13"/>
      <c r="B20" s="21"/>
      <c r="C20" s="9"/>
      <c r="D20" s="11"/>
      <c r="E20" s="11"/>
      <c r="F20" s="29"/>
      <c r="G20" s="58"/>
      <c r="H20" s="58"/>
      <c r="I20" s="59"/>
      <c r="J20" s="60"/>
      <c r="K20" s="85"/>
      <c r="L20" s="94"/>
      <c r="M20" s="14"/>
      <c r="N20" s="14"/>
    </row>
    <row r="21" spans="1:14" x14ac:dyDescent="0.2">
      <c r="A21" s="22"/>
      <c r="B21" s="23" t="s">
        <v>22</v>
      </c>
      <c r="C21" s="24"/>
      <c r="D21" s="25"/>
      <c r="E21" s="25"/>
      <c r="F21" s="135"/>
      <c r="G21" s="63"/>
      <c r="H21" s="63"/>
      <c r="I21" s="64"/>
      <c r="J21" s="65"/>
      <c r="K21" s="86"/>
      <c r="L21" s="95"/>
      <c r="M21" s="14"/>
      <c r="N21" s="14"/>
    </row>
    <row r="22" spans="1:14" x14ac:dyDescent="0.2">
      <c r="A22" s="26"/>
      <c r="B22" s="27"/>
      <c r="C22" s="158"/>
      <c r="D22" s="26"/>
      <c r="E22" s="26"/>
      <c r="F22" s="159"/>
      <c r="G22" s="58"/>
      <c r="H22" s="58"/>
      <c r="I22" s="160"/>
      <c r="J22" s="104"/>
      <c r="K22" s="87"/>
      <c r="L22" s="161"/>
      <c r="M22" s="14"/>
      <c r="N22" s="14"/>
    </row>
    <row r="23" spans="1:14" x14ac:dyDescent="0.2">
      <c r="A23" s="26"/>
      <c r="B23" s="26"/>
      <c r="C23" s="165"/>
      <c r="D23" s="163"/>
      <c r="E23" s="26"/>
      <c r="F23" s="159"/>
      <c r="G23" s="58"/>
      <c r="H23" s="58"/>
      <c r="I23" s="160"/>
      <c r="J23" s="104"/>
      <c r="K23" s="87"/>
      <c r="L23" s="161"/>
      <c r="M23" s="14"/>
      <c r="N23" s="14"/>
    </row>
    <row r="24" spans="1:14" x14ac:dyDescent="0.2">
      <c r="A24" s="26"/>
      <c r="B24" s="26"/>
      <c r="C24" s="165"/>
      <c r="D24" s="163"/>
      <c r="E24" s="26"/>
      <c r="F24" s="159"/>
      <c r="G24" s="58"/>
      <c r="H24" s="58"/>
      <c r="I24" s="160"/>
      <c r="J24" s="104"/>
      <c r="K24" s="104"/>
      <c r="L24" s="161"/>
      <c r="M24" s="14"/>
      <c r="N24" s="14"/>
    </row>
    <row r="25" spans="1:14" x14ac:dyDescent="0.2">
      <c r="A25" s="26"/>
      <c r="B25" s="26"/>
      <c r="C25" s="165"/>
      <c r="D25" s="163"/>
      <c r="E25" s="26"/>
      <c r="F25" s="159"/>
      <c r="G25" s="58"/>
      <c r="H25" s="58"/>
      <c r="I25" s="160"/>
      <c r="J25" s="104"/>
      <c r="K25" s="87"/>
      <c r="L25" s="161"/>
      <c r="M25" s="14"/>
      <c r="N25" s="14"/>
    </row>
    <row r="26" spans="1:14" ht="67.5" customHeight="1" x14ac:dyDescent="0.2">
      <c r="A26" s="26"/>
      <c r="B26" s="26"/>
      <c r="C26" s="165"/>
      <c r="D26" s="163"/>
      <c r="E26" s="26"/>
      <c r="F26" s="159"/>
      <c r="G26" s="58"/>
      <c r="H26" s="58"/>
      <c r="I26" s="160"/>
      <c r="J26" s="104"/>
      <c r="K26" s="87"/>
      <c r="L26" s="161"/>
      <c r="M26" s="14"/>
      <c r="N26" s="14"/>
    </row>
    <row r="27" spans="1:14" x14ac:dyDescent="0.2">
      <c r="A27" s="26"/>
      <c r="B27" s="26"/>
      <c r="C27" s="165"/>
      <c r="D27" s="26"/>
      <c r="E27" s="26"/>
      <c r="F27" s="159"/>
      <c r="G27" s="58"/>
      <c r="H27" s="58"/>
      <c r="I27" s="159"/>
      <c r="J27" s="164"/>
      <c r="K27" s="164"/>
      <c r="L27" s="161"/>
      <c r="M27" s="14"/>
      <c r="N27" s="14"/>
    </row>
    <row r="28" spans="1:14" x14ac:dyDescent="0.2">
      <c r="A28" s="26"/>
      <c r="B28" s="26"/>
      <c r="C28" s="165"/>
      <c r="D28" s="163"/>
      <c r="E28" s="26"/>
      <c r="F28" s="159"/>
      <c r="G28" s="58"/>
      <c r="H28" s="58"/>
      <c r="I28" s="160"/>
      <c r="J28" s="104"/>
      <c r="K28" s="87"/>
      <c r="L28" s="161"/>
      <c r="M28" s="14"/>
      <c r="N28" s="14"/>
    </row>
    <row r="29" spans="1:14" x14ac:dyDescent="0.2">
      <c r="A29" s="26"/>
      <c r="B29" s="26"/>
      <c r="C29" s="165"/>
      <c r="D29" s="163"/>
      <c r="E29" s="26"/>
      <c r="F29" s="159"/>
      <c r="G29" s="58"/>
      <c r="H29" s="58"/>
      <c r="I29" s="160"/>
      <c r="J29" s="104"/>
      <c r="K29" s="87"/>
      <c r="L29" s="161"/>
      <c r="M29" s="14"/>
      <c r="N29" s="14"/>
    </row>
    <row r="30" spans="1:14" x14ac:dyDescent="0.2">
      <c r="A30" s="26"/>
      <c r="B30" s="26"/>
      <c r="C30" s="26"/>
      <c r="D30" s="163"/>
      <c r="E30" s="26"/>
      <c r="F30" s="159"/>
      <c r="G30" s="58"/>
      <c r="H30" s="58"/>
      <c r="I30" s="160"/>
      <c r="J30" s="104"/>
      <c r="K30" s="87"/>
      <c r="L30" s="161"/>
      <c r="M30" s="14"/>
      <c r="N30" s="14"/>
    </row>
    <row r="31" spans="1:14" x14ac:dyDescent="0.2">
      <c r="A31" s="26"/>
      <c r="B31" s="26"/>
      <c r="C31" s="165"/>
      <c r="D31" s="163"/>
      <c r="E31" s="26"/>
      <c r="F31" s="159"/>
      <c r="G31" s="58"/>
      <c r="H31" s="58"/>
      <c r="I31" s="160"/>
      <c r="J31" s="104"/>
      <c r="K31" s="87"/>
      <c r="L31" s="161"/>
      <c r="M31" s="14"/>
      <c r="N31" s="14"/>
    </row>
    <row r="32" spans="1:14" x14ac:dyDescent="0.2">
      <c r="A32" s="26"/>
      <c r="B32" s="26"/>
      <c r="C32" s="165"/>
      <c r="D32" s="163"/>
      <c r="E32" s="26"/>
      <c r="F32" s="159"/>
      <c r="G32" s="58"/>
      <c r="H32" s="58"/>
      <c r="I32" s="160"/>
      <c r="J32" s="104"/>
      <c r="K32" s="87"/>
      <c r="L32" s="161"/>
      <c r="M32" s="14"/>
      <c r="N32" s="14"/>
    </row>
    <row r="33" spans="1:14" s="6" customFormat="1" x14ac:dyDescent="0.2">
      <c r="A33" s="26"/>
      <c r="B33" s="11"/>
      <c r="C33" s="9"/>
      <c r="D33" s="152"/>
      <c r="E33" s="142"/>
      <c r="F33" s="136"/>
      <c r="G33" s="131"/>
      <c r="H33" s="123"/>
      <c r="I33" s="122"/>
      <c r="J33" s="60"/>
      <c r="K33" s="87"/>
      <c r="L33" s="161"/>
      <c r="M33" s="28"/>
      <c r="N33" s="28"/>
    </row>
    <row r="34" spans="1:14" s="6" customFormat="1" x14ac:dyDescent="0.2">
      <c r="A34" s="26"/>
      <c r="B34" s="11"/>
      <c r="C34" s="9"/>
      <c r="D34" s="152"/>
      <c r="E34" s="142"/>
      <c r="F34" s="136"/>
      <c r="G34" s="131"/>
      <c r="H34" s="136"/>
      <c r="I34" s="122"/>
      <c r="J34" s="153"/>
      <c r="K34" s="153"/>
      <c r="L34" s="161"/>
      <c r="M34" s="28"/>
      <c r="N34" s="28"/>
    </row>
    <row r="35" spans="1:14" s="6" customFormat="1" x14ac:dyDescent="0.2">
      <c r="A35" s="26"/>
      <c r="B35" s="12"/>
      <c r="C35" s="102"/>
      <c r="D35" s="108"/>
      <c r="E35" s="145"/>
      <c r="F35" s="137"/>
      <c r="G35" s="108"/>
      <c r="H35" s="124"/>
      <c r="I35" s="122"/>
      <c r="J35" s="85"/>
      <c r="K35" s="85"/>
      <c r="L35" s="161"/>
      <c r="M35" s="28"/>
      <c r="N35" s="28"/>
    </row>
    <row r="36" spans="1:14" s="6" customFormat="1" x14ac:dyDescent="0.2">
      <c r="A36" s="26"/>
      <c r="B36" s="11"/>
      <c r="C36" s="9"/>
      <c r="D36" s="103"/>
      <c r="E36" s="143"/>
      <c r="F36" s="136"/>
      <c r="G36" s="103"/>
      <c r="H36" s="119"/>
      <c r="I36" s="122"/>
      <c r="J36" s="60"/>
      <c r="K36" s="87"/>
      <c r="L36" s="161"/>
      <c r="M36" s="28"/>
      <c r="N36" s="28"/>
    </row>
    <row r="37" spans="1:14" s="6" customFormat="1" ht="38.25" customHeight="1" x14ac:dyDescent="0.2">
      <c r="A37" s="26"/>
      <c r="B37" s="11"/>
      <c r="C37" s="9"/>
      <c r="D37" s="103"/>
      <c r="E37" s="143"/>
      <c r="F37" s="136"/>
      <c r="G37" s="103"/>
      <c r="H37" s="119"/>
      <c r="I37" s="122"/>
      <c r="J37" s="60"/>
      <c r="K37" s="87"/>
      <c r="L37" s="161"/>
      <c r="M37" s="28"/>
      <c r="N37" s="28"/>
    </row>
    <row r="38" spans="1:14" s="6" customFormat="1" x14ac:dyDescent="0.2">
      <c r="A38" s="26"/>
      <c r="B38" s="11"/>
      <c r="C38" s="9"/>
      <c r="D38" s="103"/>
      <c r="E38" s="143"/>
      <c r="F38" s="136"/>
      <c r="G38" s="103"/>
      <c r="H38" s="119"/>
      <c r="I38" s="122"/>
      <c r="J38" s="60"/>
      <c r="K38" s="87"/>
      <c r="L38" s="161"/>
      <c r="M38" s="28"/>
      <c r="N38" s="28"/>
    </row>
    <row r="39" spans="1:14" s="6" customFormat="1" x14ac:dyDescent="0.2">
      <c r="A39" s="26"/>
      <c r="B39" s="11"/>
      <c r="C39" s="9"/>
      <c r="D39" s="103"/>
      <c r="E39" s="143"/>
      <c r="F39" s="136"/>
      <c r="G39" s="103"/>
      <c r="H39" s="119"/>
      <c r="I39" s="122"/>
      <c r="J39" s="60"/>
      <c r="K39" s="87"/>
      <c r="L39" s="161"/>
      <c r="M39" s="28"/>
      <c r="N39" s="28"/>
    </row>
    <row r="40" spans="1:14" s="6" customFormat="1" x14ac:dyDescent="0.2">
      <c r="A40" s="30" t="s">
        <v>32</v>
      </c>
      <c r="B40" s="31"/>
      <c r="C40" s="35"/>
      <c r="D40" s="109"/>
      <c r="E40" s="144"/>
      <c r="F40" s="138"/>
      <c r="G40" s="109"/>
      <c r="H40" s="125"/>
      <c r="I40" s="126"/>
      <c r="J40" s="65"/>
      <c r="K40" s="86"/>
      <c r="L40" s="162"/>
      <c r="M40" s="28"/>
      <c r="N40" s="28"/>
    </row>
    <row r="41" spans="1:14" x14ac:dyDescent="0.2">
      <c r="A41" s="32"/>
      <c r="B41" s="33" t="s">
        <v>24</v>
      </c>
      <c r="C41" s="88"/>
      <c r="D41" s="132"/>
      <c r="E41" s="146"/>
      <c r="F41" s="139"/>
      <c r="G41" s="132"/>
      <c r="H41" s="127"/>
      <c r="I41" s="128">
        <f>SUM(I23:I40)</f>
        <v>0</v>
      </c>
      <c r="J41" s="68"/>
      <c r="K41" s="37">
        <f>SUM(K23:K40)</f>
        <v>0</v>
      </c>
      <c r="L41" s="97"/>
      <c r="M41" s="14"/>
      <c r="N41" s="14"/>
    </row>
    <row r="42" spans="1:14" x14ac:dyDescent="0.2">
      <c r="A42" s="13"/>
      <c r="B42" s="21"/>
      <c r="C42" s="9"/>
      <c r="D42" s="103"/>
      <c r="E42" s="143"/>
      <c r="F42" s="136"/>
      <c r="G42" s="103"/>
      <c r="H42" s="118"/>
      <c r="I42" s="122"/>
      <c r="J42" s="60"/>
      <c r="K42" s="85"/>
      <c r="L42" s="94"/>
      <c r="M42" s="14"/>
      <c r="N42" s="14"/>
    </row>
    <row r="43" spans="1:14" x14ac:dyDescent="0.2">
      <c r="A43" s="25"/>
      <c r="B43" s="34" t="s">
        <v>25</v>
      </c>
      <c r="C43" s="89"/>
      <c r="D43" s="109"/>
      <c r="E43" s="144"/>
      <c r="F43" s="126"/>
      <c r="G43" s="109"/>
      <c r="H43" s="125"/>
      <c r="I43" s="126"/>
      <c r="J43" s="65"/>
      <c r="K43" s="86"/>
      <c r="L43" s="95"/>
      <c r="M43" s="14"/>
      <c r="N43" s="14"/>
    </row>
    <row r="44" spans="1:14" x14ac:dyDescent="0.2">
      <c r="A44" s="26"/>
      <c r="B44" s="21"/>
      <c r="C44" s="9"/>
      <c r="D44" s="103"/>
      <c r="E44" s="143"/>
      <c r="F44" s="122"/>
      <c r="G44" s="103"/>
      <c r="H44" s="119"/>
      <c r="I44" s="122"/>
      <c r="J44" s="104"/>
      <c r="K44" s="87"/>
      <c r="L44" s="96"/>
      <c r="M44" s="14"/>
      <c r="N44" s="14"/>
    </row>
    <row r="45" spans="1:14" x14ac:dyDescent="0.2">
      <c r="A45" s="13"/>
      <c r="B45" s="21"/>
      <c r="C45" s="9"/>
      <c r="D45" s="152"/>
      <c r="E45" s="142"/>
      <c r="F45" s="136"/>
      <c r="G45" s="103"/>
      <c r="H45" s="119"/>
      <c r="I45" s="122"/>
      <c r="J45" s="104"/>
      <c r="K45" s="87"/>
      <c r="L45" s="96"/>
      <c r="M45" s="14"/>
      <c r="N45" s="14"/>
    </row>
    <row r="46" spans="1:14" s="6" customFormat="1" x14ac:dyDescent="0.2">
      <c r="A46" s="35" t="s">
        <v>32</v>
      </c>
      <c r="B46" s="31"/>
      <c r="C46" s="90"/>
      <c r="D46" s="109"/>
      <c r="E46" s="144"/>
      <c r="F46" s="140"/>
      <c r="G46" s="133"/>
      <c r="H46" s="120"/>
      <c r="I46" s="126"/>
      <c r="J46" s="65"/>
      <c r="K46" s="86"/>
      <c r="L46" s="95"/>
      <c r="M46" s="28"/>
      <c r="N46" s="28"/>
    </row>
    <row r="47" spans="1:14" x14ac:dyDescent="0.2">
      <c r="A47" s="36"/>
      <c r="B47" s="33" t="s">
        <v>27</v>
      </c>
      <c r="C47" s="88"/>
      <c r="D47" s="146"/>
      <c r="E47" s="146"/>
      <c r="F47" s="141"/>
      <c r="G47" s="55"/>
      <c r="H47" s="129"/>
      <c r="I47" s="128">
        <f>SUM(I45:I46)</f>
        <v>0</v>
      </c>
      <c r="J47" s="68"/>
      <c r="K47" s="37">
        <f>SUM(K45:K46)</f>
        <v>0</v>
      </c>
      <c r="L47" s="97"/>
      <c r="M47" s="14"/>
      <c r="N47" s="14"/>
    </row>
    <row r="48" spans="1:14" x14ac:dyDescent="0.2">
      <c r="A48" s="13"/>
      <c r="B48" s="21"/>
      <c r="C48" s="9"/>
      <c r="D48" s="11"/>
      <c r="E48" s="11"/>
      <c r="F48" s="134"/>
      <c r="G48" s="58"/>
      <c r="H48" s="58"/>
      <c r="I48" s="59"/>
      <c r="J48" s="60"/>
      <c r="K48" s="85"/>
      <c r="L48" s="94"/>
      <c r="M48" s="14"/>
      <c r="N48" s="14"/>
    </row>
    <row r="49" spans="1:14" x14ac:dyDescent="0.2">
      <c r="A49" s="13"/>
      <c r="B49" s="21"/>
      <c r="C49" s="9"/>
      <c r="D49" s="11"/>
      <c r="E49" s="11"/>
      <c r="F49" s="67"/>
      <c r="G49" s="58"/>
      <c r="H49" s="58"/>
      <c r="I49" s="59"/>
      <c r="J49" s="60"/>
      <c r="K49" s="61"/>
      <c r="L49" s="94"/>
      <c r="M49" s="14"/>
      <c r="N49" s="14"/>
    </row>
    <row r="50" spans="1:14" x14ac:dyDescent="0.2">
      <c r="A50" s="38"/>
      <c r="B50" s="13" t="s">
        <v>22</v>
      </c>
      <c r="C50" s="39"/>
      <c r="D50" s="13"/>
      <c r="E50" s="70" t="s">
        <v>23</v>
      </c>
      <c r="F50" s="70"/>
      <c r="G50" s="71"/>
      <c r="H50" s="71"/>
      <c r="I50" s="71">
        <f>I41</f>
        <v>0</v>
      </c>
      <c r="J50" s="60"/>
      <c r="K50" s="60">
        <f>K41</f>
        <v>0</v>
      </c>
      <c r="L50" s="94"/>
      <c r="M50" s="14"/>
      <c r="N50" s="14"/>
    </row>
    <row r="51" spans="1:14" x14ac:dyDescent="0.2">
      <c r="A51" s="38"/>
      <c r="B51" s="13" t="s">
        <v>28</v>
      </c>
      <c r="C51" s="39"/>
      <c r="D51" s="13"/>
      <c r="E51" s="70" t="s">
        <v>26</v>
      </c>
      <c r="F51" s="70"/>
      <c r="G51" s="71"/>
      <c r="H51" s="71"/>
      <c r="I51" s="71">
        <f>I47</f>
        <v>0</v>
      </c>
      <c r="J51" s="60"/>
      <c r="K51" s="60">
        <f>K47</f>
        <v>0</v>
      </c>
      <c r="L51" s="94"/>
      <c r="M51" s="14"/>
      <c r="N51" s="14"/>
    </row>
    <row r="52" spans="1:14" x14ac:dyDescent="0.2">
      <c r="A52" s="13"/>
      <c r="B52" s="14"/>
      <c r="C52" s="40"/>
      <c r="D52" s="14"/>
      <c r="E52" s="14"/>
      <c r="F52" s="69"/>
      <c r="G52" s="71"/>
      <c r="H52" s="71"/>
      <c r="I52" s="71"/>
      <c r="J52" s="60"/>
      <c r="K52" s="60"/>
      <c r="L52" s="94"/>
      <c r="M52" s="14"/>
      <c r="N52" s="14"/>
    </row>
    <row r="53" spans="1:14" x14ac:dyDescent="0.2">
      <c r="A53" s="32"/>
      <c r="B53" s="41" t="s">
        <v>14</v>
      </c>
      <c r="C53" s="42"/>
      <c r="D53" s="43"/>
      <c r="E53" s="43"/>
      <c r="F53" s="72"/>
      <c r="G53" s="73"/>
      <c r="H53" s="73"/>
      <c r="I53" s="74">
        <f>SUM(I50:I52)</f>
        <v>0</v>
      </c>
      <c r="J53" s="105"/>
      <c r="K53" s="75">
        <f>SUM(K50:K52)</f>
        <v>0</v>
      </c>
      <c r="L53" s="98"/>
      <c r="M53" s="14"/>
      <c r="N53" s="14"/>
    </row>
    <row r="54" spans="1:14" x14ac:dyDescent="0.2">
      <c r="A54" s="13"/>
      <c r="B54" s="13"/>
      <c r="C54" s="13"/>
      <c r="D54" s="13"/>
      <c r="E54" s="13"/>
      <c r="F54" s="76"/>
      <c r="G54" s="71"/>
      <c r="H54" s="71"/>
      <c r="I54" s="71"/>
      <c r="J54" s="71"/>
      <c r="K54" s="69"/>
      <c r="L54" s="99"/>
      <c r="M54" s="14"/>
      <c r="N54" s="14"/>
    </row>
    <row r="55" spans="1:14" x14ac:dyDescent="0.2">
      <c r="A55" s="13"/>
      <c r="B55" s="13" t="s">
        <v>29</v>
      </c>
      <c r="C55" s="13"/>
      <c r="D55" s="13"/>
      <c r="E55" s="13"/>
      <c r="F55" s="76"/>
      <c r="G55" s="71"/>
      <c r="H55" s="71"/>
      <c r="I55" s="71"/>
      <c r="J55" s="71"/>
      <c r="K55" s="69"/>
      <c r="L55" s="99"/>
      <c r="M55" s="14"/>
      <c r="N55" s="14"/>
    </row>
    <row r="56" spans="1:14" x14ac:dyDescent="0.2">
      <c r="A56" s="13"/>
      <c r="B56" s="13" t="s">
        <v>30</v>
      </c>
      <c r="C56" s="13"/>
      <c r="D56" s="13"/>
      <c r="E56" s="13"/>
      <c r="F56" s="76"/>
      <c r="G56" s="71"/>
      <c r="H56" s="71"/>
      <c r="I56" s="71"/>
      <c r="J56" s="71"/>
      <c r="K56" s="69"/>
      <c r="L56" s="99"/>
      <c r="M56" s="14"/>
      <c r="N56" s="14"/>
    </row>
    <row r="57" spans="1:14" x14ac:dyDescent="0.2">
      <c r="A57" s="13"/>
      <c r="B57" s="13" t="s">
        <v>74</v>
      </c>
      <c r="C57" s="13"/>
      <c r="D57" s="13"/>
      <c r="E57" s="13"/>
      <c r="F57" s="76"/>
      <c r="G57" s="71"/>
      <c r="H57" s="71"/>
      <c r="I57" s="71"/>
      <c r="J57" s="71"/>
      <c r="K57" s="69"/>
      <c r="L57" s="99"/>
      <c r="M57" s="14"/>
      <c r="N57" s="14"/>
    </row>
    <row r="58" spans="1:14" x14ac:dyDescent="0.2">
      <c r="A58" s="13"/>
      <c r="B58" s="14"/>
      <c r="C58" s="14"/>
      <c r="D58" s="14"/>
      <c r="E58" s="14"/>
      <c r="F58" s="69"/>
      <c r="G58" s="69"/>
      <c r="H58" s="69"/>
      <c r="I58" s="69"/>
      <c r="J58" s="71"/>
      <c r="K58" s="69"/>
      <c r="L58" s="99"/>
      <c r="M58" s="14"/>
      <c r="N58" s="14"/>
    </row>
    <row r="74" spans="1:14" x14ac:dyDescent="0.2">
      <c r="A74" s="13"/>
      <c r="B74" s="44"/>
      <c r="C74" s="44"/>
      <c r="D74" s="44"/>
      <c r="E74" s="44"/>
      <c r="F74" s="76"/>
      <c r="G74" s="71"/>
      <c r="H74" s="71"/>
      <c r="I74" s="77"/>
      <c r="J74" s="71"/>
      <c r="K74" s="69"/>
      <c r="L74" s="100"/>
      <c r="M74" s="14"/>
      <c r="N74" s="14"/>
    </row>
    <row r="75" spans="1:14" x14ac:dyDescent="0.2">
      <c r="A75" s="13"/>
      <c r="B75" s="44"/>
      <c r="C75" s="44"/>
      <c r="D75" s="44"/>
      <c r="E75" s="44"/>
      <c r="F75" s="76"/>
      <c r="G75" s="71"/>
      <c r="H75" s="71"/>
      <c r="I75" s="77"/>
      <c r="J75" s="71"/>
      <c r="K75" s="69"/>
      <c r="L75" s="100"/>
      <c r="M75" s="14"/>
      <c r="N75" s="14"/>
    </row>
    <row r="76" spans="1:14" x14ac:dyDescent="0.2">
      <c r="A76" s="13"/>
      <c r="B76" s="14"/>
      <c r="C76" s="14"/>
      <c r="D76" s="14"/>
      <c r="E76" s="14"/>
      <c r="F76" s="69"/>
      <c r="G76" s="69"/>
      <c r="H76" s="69"/>
      <c r="I76" s="69"/>
      <c r="J76" s="71"/>
      <c r="K76" s="69"/>
      <c r="L76" s="99"/>
      <c r="M76" s="14"/>
      <c r="N76" s="14"/>
    </row>
    <row r="77" spans="1:14" x14ac:dyDescent="0.2">
      <c r="A77" s="13"/>
      <c r="B77" s="14"/>
      <c r="C77" s="14"/>
      <c r="D77" s="14"/>
      <c r="E77" s="14"/>
      <c r="F77" s="69"/>
      <c r="G77" s="69"/>
      <c r="H77" s="69"/>
      <c r="I77" s="69"/>
      <c r="J77" s="71"/>
      <c r="K77" s="69"/>
      <c r="L77" s="99"/>
      <c r="M77" s="14"/>
      <c r="N77" s="14"/>
    </row>
    <row r="78" spans="1:14" x14ac:dyDescent="0.2">
      <c r="A78" s="13"/>
      <c r="B78" s="14"/>
      <c r="C78" s="14"/>
      <c r="D78" s="14"/>
      <c r="E78" s="14"/>
      <c r="F78" s="69"/>
      <c r="G78" s="69"/>
      <c r="H78" s="69"/>
      <c r="I78" s="69"/>
      <c r="J78" s="71"/>
      <c r="K78" s="69"/>
      <c r="L78" s="99"/>
      <c r="M78" s="14"/>
      <c r="N78" s="14"/>
    </row>
    <row r="79" spans="1:14" x14ac:dyDescent="0.2">
      <c r="A79" s="13"/>
      <c r="B79" s="14"/>
      <c r="C79" s="14"/>
      <c r="D79" s="14"/>
      <c r="E79" s="14"/>
      <c r="F79" s="69"/>
      <c r="G79" s="69"/>
      <c r="H79" s="69"/>
      <c r="I79" s="69"/>
      <c r="J79" s="71"/>
      <c r="K79" s="69"/>
      <c r="L79" s="99"/>
      <c r="M79" s="14"/>
      <c r="N79" s="14"/>
    </row>
    <row r="80" spans="1:14" x14ac:dyDescent="0.2">
      <c r="A80" s="13"/>
      <c r="B80" s="14"/>
      <c r="C80" s="14"/>
      <c r="D80" s="14"/>
      <c r="E80" s="14"/>
      <c r="F80" s="69"/>
      <c r="G80" s="69"/>
      <c r="H80" s="69"/>
      <c r="I80" s="69"/>
      <c r="J80" s="71"/>
      <c r="K80" s="69"/>
      <c r="L80" s="99"/>
      <c r="M80" s="14"/>
      <c r="N80" s="14"/>
    </row>
    <row r="81" spans="1:14" x14ac:dyDescent="0.2">
      <c r="A81" s="13"/>
      <c r="B81" s="14"/>
      <c r="C81" s="14"/>
      <c r="D81" s="14"/>
      <c r="E81" s="14"/>
      <c r="F81" s="69"/>
      <c r="G81" s="69"/>
      <c r="H81" s="69"/>
      <c r="I81" s="69"/>
      <c r="J81" s="71"/>
      <c r="K81" s="69"/>
      <c r="L81" s="99"/>
      <c r="M81" s="14"/>
      <c r="N81" s="14"/>
    </row>
    <row r="82" spans="1:14" x14ac:dyDescent="0.2">
      <c r="A82" s="13"/>
      <c r="B82" s="14"/>
      <c r="C82" s="14"/>
      <c r="D82" s="14"/>
      <c r="E82" s="14"/>
      <c r="F82" s="69"/>
      <c r="G82" s="69"/>
      <c r="H82" s="69"/>
      <c r="I82" s="69"/>
      <c r="J82" s="71"/>
      <c r="K82" s="69"/>
      <c r="L82" s="99"/>
      <c r="M82" s="14"/>
      <c r="N82" s="14"/>
    </row>
    <row r="83" spans="1:14" x14ac:dyDescent="0.2">
      <c r="C83" s="1"/>
    </row>
    <row r="84" spans="1:14" x14ac:dyDescent="0.2">
      <c r="C84" s="1"/>
    </row>
    <row r="85" spans="1:14" x14ac:dyDescent="0.2">
      <c r="B85" s="8"/>
      <c r="C85" s="10"/>
      <c r="D85" s="7"/>
      <c r="E85" s="7"/>
      <c r="F85" s="78"/>
      <c r="G85" s="79"/>
      <c r="H85" s="79"/>
      <c r="I85" s="80"/>
      <c r="J85" s="106"/>
      <c r="K85" s="81"/>
      <c r="L85" s="101"/>
    </row>
    <row r="86" spans="1:14" x14ac:dyDescent="0.2">
      <c r="C86" s="1"/>
      <c r="F86" s="82"/>
      <c r="I86" s="83"/>
    </row>
    <row r="87" spans="1:14" x14ac:dyDescent="0.2">
      <c r="C87" s="1"/>
      <c r="F87" s="82"/>
      <c r="I87" s="83"/>
    </row>
    <row r="88" spans="1:14" x14ac:dyDescent="0.2">
      <c r="C88" s="1"/>
      <c r="F88" s="82"/>
      <c r="I88" s="83"/>
    </row>
    <row r="89" spans="1:14" x14ac:dyDescent="0.2">
      <c r="C89" s="1"/>
      <c r="F89" s="82"/>
      <c r="I89" s="83"/>
    </row>
    <row r="90" spans="1:14" x14ac:dyDescent="0.2">
      <c r="C90" s="1"/>
      <c r="F90" s="82"/>
      <c r="I90" s="83"/>
    </row>
    <row r="91" spans="1:14" x14ac:dyDescent="0.2">
      <c r="C91" s="1"/>
      <c r="F91" s="82"/>
      <c r="I91" s="83"/>
    </row>
    <row r="92" spans="1:14" x14ac:dyDescent="0.2">
      <c r="C92" s="1"/>
      <c r="F92" s="82"/>
      <c r="I92" s="83"/>
    </row>
    <row r="93" spans="1:14" x14ac:dyDescent="0.2">
      <c r="C93" s="1"/>
      <c r="F93" s="82"/>
      <c r="I93" s="83"/>
    </row>
    <row r="94" spans="1:14" x14ac:dyDescent="0.2">
      <c r="C94" s="1"/>
      <c r="F94" s="82"/>
      <c r="I94" s="83"/>
    </row>
    <row r="95" spans="1:14" x14ac:dyDescent="0.2">
      <c r="C95" s="1"/>
      <c r="F95" s="82"/>
      <c r="I95" s="83"/>
    </row>
    <row r="96" spans="1:14" x14ac:dyDescent="0.2">
      <c r="C96" s="1"/>
      <c r="F96" s="82"/>
      <c r="I96" s="83"/>
    </row>
    <row r="97" spans="3:9" x14ac:dyDescent="0.2">
      <c r="C97" s="1"/>
      <c r="F97" s="82"/>
      <c r="I97" s="83"/>
    </row>
    <row r="98" spans="3:9" x14ac:dyDescent="0.2">
      <c r="C98" s="1"/>
      <c r="F98" s="82"/>
      <c r="I98" s="83"/>
    </row>
    <row r="99" spans="3:9" x14ac:dyDescent="0.2">
      <c r="C99" s="1"/>
      <c r="F99" s="82"/>
      <c r="I99" s="83"/>
    </row>
    <row r="100" spans="3:9" x14ac:dyDescent="0.2">
      <c r="C100" s="1"/>
      <c r="F100" s="82"/>
      <c r="I100" s="83"/>
    </row>
    <row r="101" spans="3:9" x14ac:dyDescent="0.2">
      <c r="C101" s="1"/>
      <c r="F101" s="82"/>
      <c r="I101" s="83"/>
    </row>
    <row r="102" spans="3:9" x14ac:dyDescent="0.2">
      <c r="C102" s="1"/>
      <c r="F102" s="82"/>
      <c r="I102" s="83"/>
    </row>
    <row r="103" spans="3:9" x14ac:dyDescent="0.2">
      <c r="C103" s="1"/>
      <c r="F103" s="82"/>
      <c r="I103" s="83"/>
    </row>
    <row r="104" spans="3:9" x14ac:dyDescent="0.2">
      <c r="C104" s="1"/>
      <c r="F104" s="82"/>
      <c r="I104" s="83"/>
    </row>
    <row r="105" spans="3:9" x14ac:dyDescent="0.2">
      <c r="C105" s="1"/>
      <c r="F105" s="82"/>
      <c r="I105" s="83"/>
    </row>
    <row r="106" spans="3:9" ht="12" customHeight="1" x14ac:dyDescent="0.2">
      <c r="C106" s="1"/>
      <c r="F106" s="82"/>
      <c r="I106" s="83"/>
    </row>
    <row r="107" spans="3:9" ht="12" customHeight="1" x14ac:dyDescent="0.2">
      <c r="C107" s="1"/>
      <c r="F107" s="82"/>
      <c r="I107" s="83"/>
    </row>
    <row r="108" spans="3:9" x14ac:dyDescent="0.2">
      <c r="C108" s="1"/>
      <c r="F108" s="82"/>
      <c r="I108" s="83"/>
    </row>
    <row r="109" spans="3:9" x14ac:dyDescent="0.2">
      <c r="C109" s="1"/>
      <c r="F109" s="82"/>
      <c r="I109" s="83"/>
    </row>
    <row r="110" spans="3:9" x14ac:dyDescent="0.2">
      <c r="C110" s="1"/>
      <c r="F110" s="82"/>
      <c r="I110" s="83"/>
    </row>
    <row r="111" spans="3:9" x14ac:dyDescent="0.2">
      <c r="C111" s="1"/>
      <c r="F111" s="82"/>
      <c r="I111" s="83"/>
    </row>
    <row r="112" spans="3:9" x14ac:dyDescent="0.2">
      <c r="C112" s="1"/>
      <c r="F112" s="82"/>
      <c r="I112" s="83"/>
    </row>
    <row r="113" spans="3:9" x14ac:dyDescent="0.2">
      <c r="C113" s="1"/>
      <c r="F113" s="82"/>
      <c r="I113" s="83"/>
    </row>
    <row r="114" spans="3:9" x14ac:dyDescent="0.2">
      <c r="C114" s="1"/>
      <c r="F114" s="82"/>
      <c r="I114" s="83"/>
    </row>
    <row r="115" spans="3:9" x14ac:dyDescent="0.2">
      <c r="C115" s="1"/>
      <c r="F115" s="82"/>
      <c r="I115" s="83"/>
    </row>
    <row r="116" spans="3:9" x14ac:dyDescent="0.2">
      <c r="C116" s="1"/>
      <c r="F116" s="82"/>
      <c r="I116" s="83"/>
    </row>
    <row r="117" spans="3:9" x14ac:dyDescent="0.2">
      <c r="C117" s="1"/>
      <c r="F117" s="82"/>
      <c r="I117" s="83"/>
    </row>
    <row r="118" spans="3:9" x14ac:dyDescent="0.2">
      <c r="C118" s="1"/>
      <c r="F118" s="82"/>
      <c r="I118" s="83"/>
    </row>
    <row r="119" spans="3:9" x14ac:dyDescent="0.2">
      <c r="C119" s="1"/>
      <c r="F119" s="82"/>
      <c r="I119" s="83"/>
    </row>
    <row r="120" spans="3:9" x14ac:dyDescent="0.2">
      <c r="C120" s="1"/>
      <c r="F120" s="82"/>
      <c r="I120" s="83"/>
    </row>
    <row r="121" spans="3:9" x14ac:dyDescent="0.2">
      <c r="C121" s="1"/>
      <c r="F121" s="82"/>
      <c r="I121" s="83"/>
    </row>
    <row r="122" spans="3:9" x14ac:dyDescent="0.2">
      <c r="C122" s="1"/>
      <c r="F122" s="82"/>
      <c r="I122" s="83"/>
    </row>
    <row r="123" spans="3:9" x14ac:dyDescent="0.2">
      <c r="C123" s="1"/>
      <c r="F123" s="82"/>
      <c r="I123" s="83"/>
    </row>
    <row r="124" spans="3:9" x14ac:dyDescent="0.2">
      <c r="C124" s="1"/>
      <c r="F124" s="82"/>
      <c r="I124" s="83"/>
    </row>
    <row r="125" spans="3:9" x14ac:dyDescent="0.2">
      <c r="C125" s="1"/>
      <c r="F125" s="82"/>
      <c r="I125" s="83"/>
    </row>
    <row r="126" spans="3:9" x14ac:dyDescent="0.2">
      <c r="C126" s="1"/>
      <c r="F126" s="82"/>
      <c r="I126" s="83"/>
    </row>
    <row r="127" spans="3:9" x14ac:dyDescent="0.2">
      <c r="C127" s="1"/>
      <c r="F127" s="82"/>
      <c r="I127" s="83"/>
    </row>
    <row r="128" spans="3:9" x14ac:dyDescent="0.2">
      <c r="C128" s="1"/>
      <c r="F128" s="82"/>
      <c r="I128" s="83"/>
    </row>
    <row r="129" spans="3:9" x14ac:dyDescent="0.2">
      <c r="C129" s="1"/>
      <c r="F129" s="82"/>
      <c r="I129" s="83"/>
    </row>
    <row r="130" spans="3:9" x14ac:dyDescent="0.2">
      <c r="C130" s="1"/>
      <c r="F130" s="82"/>
      <c r="I130" s="83"/>
    </row>
    <row r="131" spans="3:9" x14ac:dyDescent="0.2">
      <c r="C131" s="1"/>
      <c r="F131" s="82"/>
      <c r="I131" s="83"/>
    </row>
    <row r="132" spans="3:9" x14ac:dyDescent="0.2">
      <c r="C132" s="1"/>
      <c r="F132" s="82"/>
      <c r="I132" s="83"/>
    </row>
    <row r="133" spans="3:9" x14ac:dyDescent="0.2">
      <c r="C133" s="1"/>
      <c r="F133" s="82"/>
      <c r="I133" s="83"/>
    </row>
    <row r="134" spans="3:9" x14ac:dyDescent="0.2">
      <c r="C134" s="1"/>
      <c r="F134" s="82"/>
      <c r="I134" s="83"/>
    </row>
    <row r="135" spans="3:9" x14ac:dyDescent="0.2">
      <c r="C135" s="1"/>
      <c r="F135" s="82"/>
      <c r="I135" s="83"/>
    </row>
    <row r="136" spans="3:9" x14ac:dyDescent="0.2">
      <c r="C136" s="1"/>
      <c r="F136" s="82"/>
      <c r="I136" s="83"/>
    </row>
    <row r="137" spans="3:9" x14ac:dyDescent="0.2">
      <c r="C137" s="1"/>
      <c r="F137" s="82"/>
      <c r="I137" s="83"/>
    </row>
    <row r="138" spans="3:9" x14ac:dyDescent="0.2">
      <c r="C138" s="1"/>
      <c r="F138" s="82"/>
      <c r="I138" s="83"/>
    </row>
    <row r="139" spans="3:9" x14ac:dyDescent="0.2">
      <c r="C139" s="1"/>
      <c r="F139" s="82"/>
      <c r="I139" s="83"/>
    </row>
    <row r="140" spans="3:9" x14ac:dyDescent="0.2">
      <c r="C140" s="1"/>
      <c r="F140" s="82"/>
      <c r="I140" s="83"/>
    </row>
    <row r="141" spans="3:9" x14ac:dyDescent="0.2">
      <c r="C141" s="1"/>
      <c r="F141" s="82"/>
      <c r="I141" s="83"/>
    </row>
    <row r="142" spans="3:9" x14ac:dyDescent="0.2">
      <c r="C142" s="1"/>
      <c r="F142" s="82"/>
      <c r="I142" s="83"/>
    </row>
    <row r="143" spans="3:9" x14ac:dyDescent="0.2">
      <c r="C143" s="1"/>
      <c r="F143" s="82"/>
      <c r="I143" s="83"/>
    </row>
    <row r="144" spans="3:9" x14ac:dyDescent="0.2">
      <c r="C144" s="1"/>
      <c r="F144" s="82"/>
      <c r="I144" s="83"/>
    </row>
    <row r="145" spans="3:9" x14ac:dyDescent="0.2">
      <c r="C145" s="1"/>
      <c r="F145" s="82"/>
      <c r="I145" s="83"/>
    </row>
    <row r="146" spans="3:9" x14ac:dyDescent="0.2">
      <c r="C146" s="1"/>
      <c r="F146" s="82"/>
      <c r="I146" s="83"/>
    </row>
    <row r="147" spans="3:9" x14ac:dyDescent="0.2">
      <c r="C147" s="1"/>
      <c r="F147" s="82"/>
      <c r="I147" s="83"/>
    </row>
    <row r="148" spans="3:9" x14ac:dyDescent="0.2">
      <c r="C148" s="1"/>
      <c r="F148" s="82"/>
      <c r="I148" s="83"/>
    </row>
    <row r="149" spans="3:9" x14ac:dyDescent="0.2">
      <c r="C149" s="1"/>
      <c r="F149" s="82"/>
      <c r="I149" s="83"/>
    </row>
    <row r="150" spans="3:9" x14ac:dyDescent="0.2">
      <c r="C150" s="1"/>
      <c r="F150" s="82"/>
      <c r="I150" s="83"/>
    </row>
    <row r="151" spans="3:9" x14ac:dyDescent="0.2">
      <c r="C151" s="1"/>
      <c r="F151" s="82"/>
      <c r="I151" s="83"/>
    </row>
    <row r="152" spans="3:9" x14ac:dyDescent="0.2">
      <c r="C152" s="1"/>
      <c r="F152" s="82"/>
      <c r="I152" s="83"/>
    </row>
    <row r="153" spans="3:9" x14ac:dyDescent="0.2">
      <c r="C153" s="1"/>
      <c r="F153" s="82"/>
      <c r="I153" s="83"/>
    </row>
    <row r="154" spans="3:9" x14ac:dyDescent="0.2">
      <c r="C154" s="1"/>
      <c r="F154" s="82"/>
      <c r="I154" s="83"/>
    </row>
    <row r="155" spans="3:9" x14ac:dyDescent="0.2">
      <c r="C155" s="1"/>
      <c r="F155" s="82"/>
      <c r="I155" s="83"/>
    </row>
    <row r="156" spans="3:9" x14ac:dyDescent="0.2">
      <c r="C156" s="1"/>
      <c r="F156" s="82"/>
      <c r="I156" s="83"/>
    </row>
    <row r="157" spans="3:9" x14ac:dyDescent="0.2">
      <c r="C157" s="1"/>
      <c r="F157" s="82"/>
      <c r="I157" s="83"/>
    </row>
    <row r="158" spans="3:9" x14ac:dyDescent="0.2">
      <c r="C158" s="1"/>
      <c r="F158" s="82"/>
      <c r="I158" s="83"/>
    </row>
    <row r="159" spans="3:9" x14ac:dyDescent="0.2">
      <c r="C159" s="1"/>
      <c r="F159" s="82"/>
      <c r="I159" s="83"/>
    </row>
    <row r="160" spans="3:9" x14ac:dyDescent="0.2">
      <c r="C160" s="1"/>
      <c r="F160" s="82"/>
      <c r="I160" s="83"/>
    </row>
    <row r="161" spans="3:10" x14ac:dyDescent="0.2">
      <c r="C161" s="1"/>
      <c r="F161" s="82"/>
      <c r="I161" s="83"/>
    </row>
    <row r="162" spans="3:10" x14ac:dyDescent="0.2">
      <c r="C162" s="1"/>
      <c r="F162" s="82"/>
      <c r="I162" s="83"/>
    </row>
    <row r="163" spans="3:10" x14ac:dyDescent="0.2">
      <c r="C163" s="1"/>
      <c r="F163" s="82"/>
      <c r="I163" s="83"/>
    </row>
    <row r="164" spans="3:10" x14ac:dyDescent="0.2">
      <c r="C164" s="1"/>
      <c r="F164" s="82"/>
      <c r="I164" s="83"/>
      <c r="J164" s="107"/>
    </row>
    <row r="165" spans="3:10" x14ac:dyDescent="0.2">
      <c r="C165" s="1"/>
      <c r="F165" s="82"/>
      <c r="I165" s="83"/>
      <c r="J165" s="107"/>
    </row>
    <row r="166" spans="3:10" x14ac:dyDescent="0.2">
      <c r="C166" s="1"/>
      <c r="F166" s="82"/>
      <c r="I166" s="83"/>
      <c r="J166" s="107"/>
    </row>
    <row r="167" spans="3:10" x14ac:dyDescent="0.2">
      <c r="C167" s="1"/>
      <c r="F167" s="82"/>
      <c r="I167" s="83"/>
      <c r="J167" s="107"/>
    </row>
    <row r="168" spans="3:10" x14ac:dyDescent="0.2">
      <c r="C168" s="1"/>
      <c r="F168" s="82"/>
      <c r="I168" s="83"/>
      <c r="J168" s="107"/>
    </row>
    <row r="169" spans="3:10" x14ac:dyDescent="0.2">
      <c r="C169" s="1"/>
      <c r="F169" s="82"/>
      <c r="I169" s="83"/>
      <c r="J169" s="107"/>
    </row>
    <row r="170" spans="3:10" x14ac:dyDescent="0.2">
      <c r="C170" s="1"/>
      <c r="F170" s="82"/>
      <c r="I170" s="83"/>
      <c r="J170" s="107"/>
    </row>
    <row r="171" spans="3:10" x14ac:dyDescent="0.2">
      <c r="C171" s="1"/>
      <c r="F171" s="82"/>
      <c r="I171" s="83"/>
      <c r="J171" s="107"/>
    </row>
    <row r="172" spans="3:10" x14ac:dyDescent="0.2">
      <c r="C172" s="1"/>
      <c r="F172" s="82"/>
      <c r="I172" s="83"/>
      <c r="J172" s="107"/>
    </row>
    <row r="173" spans="3:10" x14ac:dyDescent="0.2">
      <c r="C173" s="1"/>
      <c r="F173" s="82"/>
      <c r="I173" s="83"/>
      <c r="J173" s="107"/>
    </row>
    <row r="174" spans="3:10" x14ac:dyDescent="0.2">
      <c r="C174" s="1"/>
      <c r="F174" s="82"/>
      <c r="I174" s="83"/>
      <c r="J174" s="107"/>
    </row>
    <row r="175" spans="3:10" x14ac:dyDescent="0.2">
      <c r="C175" s="1"/>
      <c r="F175" s="82"/>
      <c r="I175" s="83"/>
      <c r="J175" s="107"/>
    </row>
    <row r="176" spans="3:10" x14ac:dyDescent="0.2">
      <c r="C176" s="1"/>
      <c r="F176" s="82"/>
      <c r="I176" s="83"/>
      <c r="J176" s="107"/>
    </row>
    <row r="177" spans="3:10" x14ac:dyDescent="0.2">
      <c r="C177" s="1"/>
      <c r="F177" s="82"/>
      <c r="I177" s="83"/>
      <c r="J177" s="107"/>
    </row>
    <row r="178" spans="3:10" x14ac:dyDescent="0.2">
      <c r="C178" s="1"/>
      <c r="F178" s="82"/>
      <c r="I178" s="83"/>
      <c r="J178" s="107"/>
    </row>
    <row r="179" spans="3:10" x14ac:dyDescent="0.2">
      <c r="C179" s="1"/>
      <c r="F179" s="82"/>
      <c r="I179" s="83"/>
      <c r="J179" s="107"/>
    </row>
    <row r="180" spans="3:10" x14ac:dyDescent="0.2">
      <c r="C180" s="1"/>
      <c r="F180" s="82"/>
      <c r="I180" s="83"/>
      <c r="J180" s="107"/>
    </row>
    <row r="181" spans="3:10" x14ac:dyDescent="0.2">
      <c r="C181" s="1"/>
      <c r="F181" s="82"/>
      <c r="I181" s="83"/>
      <c r="J181" s="107"/>
    </row>
    <row r="182" spans="3:10" x14ac:dyDescent="0.2">
      <c r="C182" s="1"/>
      <c r="F182" s="82"/>
      <c r="I182" s="83"/>
      <c r="J182" s="107"/>
    </row>
    <row r="183" spans="3:10" x14ac:dyDescent="0.2">
      <c r="C183" s="1"/>
      <c r="F183" s="82"/>
      <c r="I183" s="83"/>
      <c r="J183" s="107"/>
    </row>
    <row r="184" spans="3:10" x14ac:dyDescent="0.2">
      <c r="C184" s="1"/>
      <c r="F184" s="82"/>
      <c r="I184" s="83"/>
      <c r="J184" s="107"/>
    </row>
    <row r="185" spans="3:10" x14ac:dyDescent="0.2">
      <c r="C185" s="1"/>
      <c r="F185" s="82"/>
      <c r="I185" s="83"/>
      <c r="J185" s="107"/>
    </row>
    <row r="186" spans="3:10" x14ac:dyDescent="0.2">
      <c r="C186" s="1"/>
      <c r="F186" s="82"/>
      <c r="I186" s="83"/>
      <c r="J186" s="107"/>
    </row>
    <row r="187" spans="3:10" x14ac:dyDescent="0.2">
      <c r="C187" s="1"/>
      <c r="F187" s="82"/>
      <c r="I187" s="83"/>
      <c r="J187" s="107"/>
    </row>
    <row r="188" spans="3:10" x14ac:dyDescent="0.2">
      <c r="F188" s="82"/>
      <c r="I188" s="83"/>
      <c r="J188" s="107"/>
    </row>
    <row r="189" spans="3:10" x14ac:dyDescent="0.2">
      <c r="F189" s="82"/>
      <c r="I189" s="83"/>
      <c r="J189" s="107"/>
    </row>
    <row r="190" spans="3:10" x14ac:dyDescent="0.2">
      <c r="F190" s="82"/>
      <c r="I190" s="83"/>
      <c r="J190" s="107"/>
    </row>
    <row r="191" spans="3:10" x14ac:dyDescent="0.2">
      <c r="F191" s="82"/>
      <c r="I191" s="83"/>
      <c r="J191" s="107"/>
    </row>
    <row r="192" spans="3:10" x14ac:dyDescent="0.2">
      <c r="F192" s="82"/>
      <c r="I192" s="83"/>
      <c r="J192" s="107"/>
    </row>
    <row r="193" spans="6:10" x14ac:dyDescent="0.2">
      <c r="F193" s="82"/>
      <c r="I193" s="83"/>
      <c r="J193" s="107"/>
    </row>
    <row r="194" spans="6:10" x14ac:dyDescent="0.2">
      <c r="F194" s="82"/>
      <c r="I194" s="83"/>
      <c r="J194" s="107"/>
    </row>
    <row r="195" spans="6:10" x14ac:dyDescent="0.2">
      <c r="F195" s="82"/>
      <c r="I195" s="83"/>
      <c r="J195" s="107"/>
    </row>
    <row r="196" spans="6:10" x14ac:dyDescent="0.2">
      <c r="F196" s="82"/>
      <c r="I196" s="83"/>
      <c r="J196" s="107"/>
    </row>
    <row r="197" spans="6:10" x14ac:dyDescent="0.2">
      <c r="F197" s="82"/>
      <c r="I197" s="83"/>
      <c r="J197" s="107"/>
    </row>
    <row r="198" spans="6:10" x14ac:dyDescent="0.2">
      <c r="F198" s="82"/>
      <c r="I198" s="83"/>
      <c r="J198" s="107"/>
    </row>
    <row r="199" spans="6:10" x14ac:dyDescent="0.2">
      <c r="F199" s="82"/>
      <c r="I199" s="83"/>
      <c r="J199" s="107"/>
    </row>
    <row r="200" spans="6:10" x14ac:dyDescent="0.2">
      <c r="F200" s="82"/>
      <c r="I200" s="83"/>
      <c r="J200" s="107"/>
    </row>
    <row r="201" spans="6:10" x14ac:dyDescent="0.2">
      <c r="F201" s="82"/>
      <c r="I201" s="83"/>
      <c r="J201" s="107"/>
    </row>
    <row r="202" spans="6:10" x14ac:dyDescent="0.2">
      <c r="F202" s="82"/>
      <c r="I202" s="83"/>
      <c r="J202" s="107"/>
    </row>
    <row r="203" spans="6:10" x14ac:dyDescent="0.2">
      <c r="F203" s="82"/>
      <c r="I203" s="83"/>
    </row>
    <row r="204" spans="6:10" x14ac:dyDescent="0.2">
      <c r="F204" s="82"/>
      <c r="I204" s="83"/>
    </row>
    <row r="205" spans="6:10" x14ac:dyDescent="0.2">
      <c r="F205" s="82"/>
      <c r="I205" s="83"/>
    </row>
    <row r="206" spans="6:10" x14ac:dyDescent="0.2">
      <c r="F206" s="82"/>
      <c r="I206" s="84"/>
    </row>
    <row r="207" spans="6:10" x14ac:dyDescent="0.2">
      <c r="F207" s="82"/>
      <c r="I207" s="84"/>
    </row>
    <row r="208" spans="6:10" x14ac:dyDescent="0.2">
      <c r="F208" s="82"/>
      <c r="I208" s="84"/>
    </row>
    <row r="209" spans="6:9" x14ac:dyDescent="0.2">
      <c r="F209" s="82"/>
      <c r="I209" s="84"/>
    </row>
    <row r="210" spans="6:9" x14ac:dyDescent="0.2">
      <c r="F210" s="82"/>
      <c r="I210" s="84"/>
    </row>
    <row r="211" spans="6:9" x14ac:dyDescent="0.2">
      <c r="F211" s="82"/>
      <c r="I211" s="84"/>
    </row>
    <row r="212" spans="6:9" x14ac:dyDescent="0.2">
      <c r="F212" s="82"/>
      <c r="I212" s="84"/>
    </row>
    <row r="213" spans="6:9" x14ac:dyDescent="0.2">
      <c r="F213" s="82"/>
      <c r="I213" s="84"/>
    </row>
    <row r="214" spans="6:9" x14ac:dyDescent="0.2">
      <c r="F214" s="82"/>
      <c r="I214" s="84"/>
    </row>
    <row r="215" spans="6:9" x14ac:dyDescent="0.2">
      <c r="F215" s="82"/>
      <c r="I215" s="84"/>
    </row>
    <row r="216" spans="6:9" x14ac:dyDescent="0.2">
      <c r="F216" s="82"/>
      <c r="I216" s="84"/>
    </row>
    <row r="217" spans="6:9" x14ac:dyDescent="0.2">
      <c r="F217" s="82"/>
      <c r="I217" s="84"/>
    </row>
    <row r="218" spans="6:9" x14ac:dyDescent="0.2">
      <c r="F218" s="82"/>
      <c r="I218" s="84"/>
    </row>
    <row r="219" spans="6:9" x14ac:dyDescent="0.2">
      <c r="F219" s="82"/>
      <c r="I219" s="84"/>
    </row>
    <row r="220" spans="6:9" x14ac:dyDescent="0.2">
      <c r="F220" s="82"/>
      <c r="I220" s="84"/>
    </row>
    <row r="221" spans="6:9" x14ac:dyDescent="0.2">
      <c r="F221" s="82"/>
      <c r="I221" s="84"/>
    </row>
    <row r="222" spans="6:9" x14ac:dyDescent="0.2">
      <c r="F222" s="82"/>
      <c r="I222" s="84"/>
    </row>
    <row r="223" spans="6:9" x14ac:dyDescent="0.2">
      <c r="F223" s="82"/>
      <c r="I223" s="84"/>
    </row>
    <row r="224" spans="6:9" x14ac:dyDescent="0.2">
      <c r="F224" s="82"/>
      <c r="I224" s="84"/>
    </row>
    <row r="225" spans="6:9" x14ac:dyDescent="0.2">
      <c r="F225" s="82"/>
      <c r="I225" s="84"/>
    </row>
    <row r="226" spans="6:9" x14ac:dyDescent="0.2">
      <c r="F226" s="82"/>
      <c r="I226" s="84"/>
    </row>
    <row r="227" spans="6:9" x14ac:dyDescent="0.2">
      <c r="F227" s="82"/>
      <c r="I227" s="84"/>
    </row>
    <row r="228" spans="6:9" x14ac:dyDescent="0.2">
      <c r="F228" s="82"/>
      <c r="I228" s="84"/>
    </row>
    <row r="229" spans="6:9" x14ac:dyDescent="0.2">
      <c r="F229" s="82"/>
      <c r="I229" s="84"/>
    </row>
    <row r="230" spans="6:9" x14ac:dyDescent="0.2">
      <c r="F230" s="82"/>
      <c r="I230" s="84"/>
    </row>
    <row r="231" spans="6:9" x14ac:dyDescent="0.2">
      <c r="F231" s="82"/>
      <c r="I231" s="84"/>
    </row>
    <row r="232" spans="6:9" x14ac:dyDescent="0.2">
      <c r="F232" s="82"/>
      <c r="I232" s="84"/>
    </row>
    <row r="233" spans="6:9" x14ac:dyDescent="0.2">
      <c r="F233" s="82"/>
      <c r="I233" s="84"/>
    </row>
    <row r="234" spans="6:9" x14ac:dyDescent="0.2">
      <c r="F234" s="82"/>
      <c r="I234" s="84"/>
    </row>
    <row r="235" spans="6:9" x14ac:dyDescent="0.2">
      <c r="F235" s="82"/>
      <c r="I235" s="84"/>
    </row>
    <row r="236" spans="6:9" x14ac:dyDescent="0.2">
      <c r="F236" s="82"/>
      <c r="I236" s="84"/>
    </row>
    <row r="237" spans="6:9" x14ac:dyDescent="0.2">
      <c r="F237" s="82"/>
      <c r="I237" s="84"/>
    </row>
    <row r="238" spans="6:9" x14ac:dyDescent="0.2">
      <c r="F238" s="82"/>
      <c r="I238" s="84"/>
    </row>
    <row r="239" spans="6:9" x14ac:dyDescent="0.2">
      <c r="F239" s="82"/>
      <c r="I239" s="84"/>
    </row>
    <row r="240" spans="6:9" x14ac:dyDescent="0.2">
      <c r="F240" s="82"/>
      <c r="I240" s="84"/>
    </row>
    <row r="241" spans="6:9" x14ac:dyDescent="0.2">
      <c r="F241" s="82"/>
      <c r="I241" s="84"/>
    </row>
    <row r="242" spans="6:9" x14ac:dyDescent="0.2">
      <c r="F242" s="82"/>
      <c r="I242" s="84"/>
    </row>
    <row r="243" spans="6:9" x14ac:dyDescent="0.2">
      <c r="F243" s="82"/>
      <c r="I243" s="84"/>
    </row>
    <row r="244" spans="6:9" x14ac:dyDescent="0.2">
      <c r="F244" s="82"/>
      <c r="I244" s="84"/>
    </row>
    <row r="245" spans="6:9" x14ac:dyDescent="0.2">
      <c r="F245" s="82"/>
      <c r="I245" s="84"/>
    </row>
    <row r="246" spans="6:9" x14ac:dyDescent="0.2">
      <c r="F246" s="82"/>
      <c r="I246" s="84"/>
    </row>
    <row r="247" spans="6:9" x14ac:dyDescent="0.2">
      <c r="F247" s="82"/>
      <c r="I247" s="84"/>
    </row>
    <row r="248" spans="6:9" x14ac:dyDescent="0.2">
      <c r="F248" s="82"/>
      <c r="I248" s="84"/>
    </row>
    <row r="249" spans="6:9" x14ac:dyDescent="0.2">
      <c r="F249" s="82"/>
      <c r="I249" s="84"/>
    </row>
    <row r="250" spans="6:9" x14ac:dyDescent="0.2">
      <c r="F250" s="82"/>
      <c r="I250" s="84"/>
    </row>
    <row r="251" spans="6:9" x14ac:dyDescent="0.2">
      <c r="F251" s="82"/>
      <c r="I251" s="84"/>
    </row>
    <row r="252" spans="6:9" x14ac:dyDescent="0.2">
      <c r="F252" s="82"/>
      <c r="I252" s="84"/>
    </row>
    <row r="253" spans="6:9" x14ac:dyDescent="0.2">
      <c r="F253" s="82"/>
      <c r="I253" s="84"/>
    </row>
    <row r="254" spans="6:9" x14ac:dyDescent="0.2">
      <c r="F254" s="82"/>
      <c r="I254" s="84"/>
    </row>
    <row r="255" spans="6:9" x14ac:dyDescent="0.2">
      <c r="F255" s="82"/>
      <c r="I255" s="84"/>
    </row>
    <row r="256" spans="6:9" x14ac:dyDescent="0.2">
      <c r="F256" s="82"/>
      <c r="I256" s="84"/>
    </row>
    <row r="257" spans="6:9" x14ac:dyDescent="0.2">
      <c r="F257" s="82"/>
      <c r="I257" s="84"/>
    </row>
    <row r="258" spans="6:9" x14ac:dyDescent="0.2">
      <c r="F258" s="82"/>
      <c r="I258" s="84"/>
    </row>
    <row r="259" spans="6:9" x14ac:dyDescent="0.2">
      <c r="F259" s="82"/>
      <c r="I259" s="84"/>
    </row>
    <row r="260" spans="6:9" x14ac:dyDescent="0.2">
      <c r="F260" s="82"/>
      <c r="I260" s="84"/>
    </row>
    <row r="261" spans="6:9" x14ac:dyDescent="0.2">
      <c r="F261" s="82"/>
      <c r="I261" s="84"/>
    </row>
    <row r="262" spans="6:9" x14ac:dyDescent="0.2">
      <c r="F262" s="82"/>
      <c r="I262" s="84"/>
    </row>
    <row r="263" spans="6:9" x14ac:dyDescent="0.2">
      <c r="F263" s="82"/>
      <c r="I263" s="84"/>
    </row>
    <row r="264" spans="6:9" x14ac:dyDescent="0.2">
      <c r="F264" s="82"/>
      <c r="I264" s="84"/>
    </row>
    <row r="265" spans="6:9" x14ac:dyDescent="0.2">
      <c r="F265" s="82"/>
      <c r="I265" s="84"/>
    </row>
    <row r="266" spans="6:9" x14ac:dyDescent="0.2">
      <c r="F266" s="82"/>
      <c r="I266" s="84"/>
    </row>
    <row r="267" spans="6:9" x14ac:dyDescent="0.2">
      <c r="F267" s="82"/>
      <c r="I267" s="84"/>
    </row>
    <row r="268" spans="6:9" x14ac:dyDescent="0.2">
      <c r="F268" s="82"/>
      <c r="I268" s="84"/>
    </row>
    <row r="269" spans="6:9" x14ac:dyDescent="0.2">
      <c r="F269" s="82"/>
      <c r="I269" s="84"/>
    </row>
    <row r="270" spans="6:9" x14ac:dyDescent="0.2">
      <c r="F270" s="82"/>
      <c r="I270" s="84"/>
    </row>
    <row r="271" spans="6:9" x14ac:dyDescent="0.2">
      <c r="F271" s="82"/>
      <c r="I271" s="84"/>
    </row>
    <row r="272" spans="6:9" x14ac:dyDescent="0.2">
      <c r="F272" s="82"/>
      <c r="I272" s="84"/>
    </row>
    <row r="273" spans="6:9" x14ac:dyDescent="0.2">
      <c r="F273" s="82"/>
      <c r="I273" s="84"/>
    </row>
    <row r="274" spans="6:9" x14ac:dyDescent="0.2">
      <c r="F274" s="82"/>
      <c r="I274" s="84"/>
    </row>
    <row r="275" spans="6:9" x14ac:dyDescent="0.2">
      <c r="F275" s="82"/>
      <c r="I275" s="84"/>
    </row>
    <row r="276" spans="6:9" x14ac:dyDescent="0.2">
      <c r="F276" s="82"/>
      <c r="I276" s="84"/>
    </row>
    <row r="277" spans="6:9" x14ac:dyDescent="0.2">
      <c r="F277" s="82"/>
      <c r="I277" s="84"/>
    </row>
    <row r="278" spans="6:9" x14ac:dyDescent="0.2">
      <c r="F278" s="82"/>
      <c r="I278" s="84"/>
    </row>
    <row r="279" spans="6:9" x14ac:dyDescent="0.2">
      <c r="F279" s="82"/>
      <c r="I279" s="84"/>
    </row>
    <row r="280" spans="6:9" x14ac:dyDescent="0.2">
      <c r="F280" s="82"/>
      <c r="I280" s="84"/>
    </row>
    <row r="281" spans="6:9" x14ac:dyDescent="0.2">
      <c r="F281" s="82"/>
      <c r="I281" s="84"/>
    </row>
    <row r="282" spans="6:9" x14ac:dyDescent="0.2">
      <c r="F282" s="82"/>
      <c r="I282" s="84"/>
    </row>
    <row r="283" spans="6:9" x14ac:dyDescent="0.2">
      <c r="F283" s="82"/>
      <c r="I283" s="84"/>
    </row>
    <row r="284" spans="6:9" x14ac:dyDescent="0.2">
      <c r="F284" s="82"/>
      <c r="I284" s="84"/>
    </row>
    <row r="285" spans="6:9" x14ac:dyDescent="0.2">
      <c r="F285" s="82"/>
      <c r="I285" s="84"/>
    </row>
    <row r="286" spans="6:9" x14ac:dyDescent="0.2">
      <c r="F286" s="82"/>
      <c r="I286" s="84"/>
    </row>
    <row r="287" spans="6:9" x14ac:dyDescent="0.2">
      <c r="F287" s="82"/>
      <c r="I287" s="84"/>
    </row>
    <row r="288" spans="6:9" x14ac:dyDescent="0.2">
      <c r="F288" s="82"/>
      <c r="I288" s="84"/>
    </row>
    <row r="289" spans="6:9" x14ac:dyDescent="0.2">
      <c r="F289" s="82"/>
      <c r="I289" s="84"/>
    </row>
    <row r="290" spans="6:9" x14ac:dyDescent="0.2">
      <c r="F290" s="82"/>
      <c r="I290" s="84"/>
    </row>
    <row r="291" spans="6:9" x14ac:dyDescent="0.2">
      <c r="F291" s="82"/>
      <c r="I291" s="84"/>
    </row>
    <row r="292" spans="6:9" x14ac:dyDescent="0.2">
      <c r="F292" s="82"/>
      <c r="I292" s="84"/>
    </row>
    <row r="293" spans="6:9" x14ac:dyDescent="0.2">
      <c r="F293" s="82"/>
      <c r="I293" s="84"/>
    </row>
    <row r="294" spans="6:9" x14ac:dyDescent="0.2">
      <c r="F294" s="82"/>
      <c r="I294" s="84"/>
    </row>
    <row r="295" spans="6:9" x14ac:dyDescent="0.2">
      <c r="F295" s="82"/>
      <c r="I295" s="84"/>
    </row>
    <row r="296" spans="6:9" x14ac:dyDescent="0.2">
      <c r="F296" s="82"/>
      <c r="I296" s="84"/>
    </row>
    <row r="297" spans="6:9" x14ac:dyDescent="0.2">
      <c r="F297" s="82"/>
      <c r="I297" s="84"/>
    </row>
    <row r="298" spans="6:9" x14ac:dyDescent="0.2">
      <c r="F298" s="82"/>
      <c r="I298" s="84"/>
    </row>
    <row r="299" spans="6:9" x14ac:dyDescent="0.2">
      <c r="F299" s="82"/>
      <c r="I299" s="84"/>
    </row>
    <row r="300" spans="6:9" x14ac:dyDescent="0.2">
      <c r="F300" s="82"/>
      <c r="I300" s="84"/>
    </row>
    <row r="301" spans="6:9" x14ac:dyDescent="0.2">
      <c r="F301" s="82"/>
      <c r="I301" s="84"/>
    </row>
    <row r="302" spans="6:9" x14ac:dyDescent="0.2">
      <c r="F302" s="82"/>
      <c r="I302" s="84"/>
    </row>
    <row r="303" spans="6:9" x14ac:dyDescent="0.2">
      <c r="F303" s="82"/>
      <c r="I303" s="84"/>
    </row>
    <row r="304" spans="6:9" x14ac:dyDescent="0.2">
      <c r="F304" s="82"/>
      <c r="I304" s="84"/>
    </row>
    <row r="305" spans="6:9" x14ac:dyDescent="0.2">
      <c r="F305" s="82"/>
      <c r="I305" s="84"/>
    </row>
    <row r="306" spans="6:9" x14ac:dyDescent="0.2">
      <c r="F306" s="82"/>
      <c r="I306" s="84"/>
    </row>
    <row r="307" spans="6:9" x14ac:dyDescent="0.2">
      <c r="F307" s="82"/>
      <c r="I307" s="84"/>
    </row>
    <row r="308" spans="6:9" x14ac:dyDescent="0.2">
      <c r="F308" s="82"/>
      <c r="I308" s="84"/>
    </row>
    <row r="309" spans="6:9" x14ac:dyDescent="0.2">
      <c r="F309" s="82"/>
      <c r="I309" s="84"/>
    </row>
    <row r="310" spans="6:9" x14ac:dyDescent="0.2">
      <c r="F310" s="82"/>
      <c r="I310" s="84"/>
    </row>
    <row r="311" spans="6:9" x14ac:dyDescent="0.2">
      <c r="F311" s="82"/>
      <c r="I311" s="84"/>
    </row>
    <row r="312" spans="6:9" x14ac:dyDescent="0.2">
      <c r="F312" s="82"/>
      <c r="I312" s="84"/>
    </row>
    <row r="313" spans="6:9" x14ac:dyDescent="0.2">
      <c r="F313" s="82"/>
      <c r="I313" s="84"/>
    </row>
    <row r="314" spans="6:9" x14ac:dyDescent="0.2">
      <c r="F314" s="82"/>
      <c r="I314" s="84"/>
    </row>
    <row r="315" spans="6:9" x14ac:dyDescent="0.2">
      <c r="F315" s="82"/>
      <c r="I315" s="84"/>
    </row>
    <row r="316" spans="6:9" x14ac:dyDescent="0.2">
      <c r="F316" s="82"/>
      <c r="I316" s="84"/>
    </row>
    <row r="317" spans="6:9" x14ac:dyDescent="0.2">
      <c r="F317" s="82"/>
      <c r="I317" s="84"/>
    </row>
    <row r="318" spans="6:9" x14ac:dyDescent="0.2">
      <c r="F318" s="82"/>
      <c r="I318" s="84"/>
    </row>
    <row r="319" spans="6:9" x14ac:dyDescent="0.2">
      <c r="F319" s="82"/>
      <c r="I319" s="84"/>
    </row>
    <row r="320" spans="6:9" x14ac:dyDescent="0.2">
      <c r="F320" s="82"/>
      <c r="I320" s="84"/>
    </row>
    <row r="321" spans="6:9" x14ac:dyDescent="0.2">
      <c r="F321" s="82"/>
      <c r="I321" s="84"/>
    </row>
    <row r="322" spans="6:9" x14ac:dyDescent="0.2">
      <c r="F322" s="82"/>
      <c r="I322" s="84"/>
    </row>
    <row r="323" spans="6:9" x14ac:dyDescent="0.2">
      <c r="F323" s="82"/>
      <c r="I323" s="84"/>
    </row>
    <row r="324" spans="6:9" x14ac:dyDescent="0.2">
      <c r="F324" s="82"/>
      <c r="I324" s="84"/>
    </row>
    <row r="325" spans="6:9" x14ac:dyDescent="0.2">
      <c r="F325" s="82"/>
      <c r="I325" s="84"/>
    </row>
    <row r="326" spans="6:9" x14ac:dyDescent="0.2">
      <c r="F326" s="82"/>
      <c r="I326" s="84"/>
    </row>
    <row r="327" spans="6:9" x14ac:dyDescent="0.2">
      <c r="F327" s="82"/>
      <c r="I327" s="84"/>
    </row>
    <row r="328" spans="6:9" x14ac:dyDescent="0.2">
      <c r="F328" s="82"/>
      <c r="I328" s="84"/>
    </row>
    <row r="329" spans="6:9" x14ac:dyDescent="0.2">
      <c r="F329" s="82"/>
      <c r="I329" s="84"/>
    </row>
    <row r="330" spans="6:9" x14ac:dyDescent="0.2">
      <c r="F330" s="82"/>
      <c r="I330" s="84"/>
    </row>
    <row r="331" spans="6:9" x14ac:dyDescent="0.2">
      <c r="F331" s="82"/>
      <c r="I331" s="84"/>
    </row>
    <row r="332" spans="6:9" x14ac:dyDescent="0.2">
      <c r="F332" s="82"/>
      <c r="I332" s="84"/>
    </row>
    <row r="333" spans="6:9" x14ac:dyDescent="0.2">
      <c r="F333" s="82"/>
      <c r="I333" s="84"/>
    </row>
    <row r="334" spans="6:9" x14ac:dyDescent="0.2">
      <c r="F334" s="82"/>
      <c r="I334" s="84"/>
    </row>
    <row r="335" spans="6:9" x14ac:dyDescent="0.2">
      <c r="F335" s="82"/>
      <c r="I335" s="84"/>
    </row>
    <row r="336" spans="6:9" x14ac:dyDescent="0.2">
      <c r="F336" s="82"/>
      <c r="I336" s="84"/>
    </row>
    <row r="337" spans="6:9" x14ac:dyDescent="0.2">
      <c r="F337" s="82"/>
      <c r="I337" s="84"/>
    </row>
    <row r="338" spans="6:9" x14ac:dyDescent="0.2">
      <c r="F338" s="82"/>
      <c r="I338" s="84"/>
    </row>
    <row r="339" spans="6:9" x14ac:dyDescent="0.2">
      <c r="F339" s="82"/>
      <c r="I339" s="84"/>
    </row>
    <row r="340" spans="6:9" x14ac:dyDescent="0.2">
      <c r="F340" s="82"/>
      <c r="I340" s="84"/>
    </row>
    <row r="341" spans="6:9" x14ac:dyDescent="0.2">
      <c r="F341" s="82"/>
      <c r="I341" s="84"/>
    </row>
    <row r="342" spans="6:9" x14ac:dyDescent="0.2">
      <c r="F342" s="82"/>
      <c r="I342" s="84"/>
    </row>
    <row r="343" spans="6:9" x14ac:dyDescent="0.2">
      <c r="F343" s="82"/>
      <c r="I343" s="84"/>
    </row>
    <row r="344" spans="6:9" x14ac:dyDescent="0.2">
      <c r="F344" s="82"/>
      <c r="I344" s="84"/>
    </row>
    <row r="345" spans="6:9" x14ac:dyDescent="0.2">
      <c r="F345" s="82"/>
      <c r="I345" s="84"/>
    </row>
    <row r="346" spans="6:9" x14ac:dyDescent="0.2">
      <c r="F346" s="82"/>
      <c r="I346" s="84"/>
    </row>
    <row r="347" spans="6:9" x14ac:dyDescent="0.2">
      <c r="F347" s="82"/>
      <c r="I347" s="84"/>
    </row>
    <row r="348" spans="6:9" x14ac:dyDescent="0.2">
      <c r="F348" s="82"/>
      <c r="I348" s="84"/>
    </row>
    <row r="349" spans="6:9" x14ac:dyDescent="0.2">
      <c r="F349" s="82"/>
      <c r="I349" s="84"/>
    </row>
    <row r="350" spans="6:9" x14ac:dyDescent="0.2">
      <c r="F350" s="82"/>
      <c r="I350" s="84"/>
    </row>
    <row r="351" spans="6:9" x14ac:dyDescent="0.2">
      <c r="F351" s="82"/>
      <c r="I351" s="84"/>
    </row>
    <row r="352" spans="6:9" x14ac:dyDescent="0.2">
      <c r="F352" s="82"/>
      <c r="I352" s="84"/>
    </row>
    <row r="353" spans="6:9" x14ac:dyDescent="0.2">
      <c r="F353" s="82"/>
      <c r="I353" s="84"/>
    </row>
    <row r="354" spans="6:9" x14ac:dyDescent="0.2">
      <c r="F354" s="82"/>
      <c r="I354" s="84"/>
    </row>
    <row r="355" spans="6:9" x14ac:dyDescent="0.2">
      <c r="F355" s="82"/>
      <c r="I355" s="84"/>
    </row>
    <row r="356" spans="6:9" x14ac:dyDescent="0.2">
      <c r="F356" s="82"/>
      <c r="I356" s="84"/>
    </row>
    <row r="357" spans="6:9" x14ac:dyDescent="0.2">
      <c r="F357" s="82"/>
      <c r="I357" s="84"/>
    </row>
    <row r="358" spans="6:9" x14ac:dyDescent="0.2">
      <c r="F358" s="82"/>
      <c r="I358" s="84"/>
    </row>
    <row r="359" spans="6:9" x14ac:dyDescent="0.2">
      <c r="F359" s="82"/>
      <c r="I359" s="84"/>
    </row>
    <row r="360" spans="6:9" x14ac:dyDescent="0.2">
      <c r="F360" s="82"/>
      <c r="I360" s="84"/>
    </row>
    <row r="361" spans="6:9" x14ac:dyDescent="0.2">
      <c r="F361" s="82"/>
      <c r="I361" s="84"/>
    </row>
    <row r="362" spans="6:9" x14ac:dyDescent="0.2">
      <c r="F362" s="82"/>
      <c r="I362" s="84"/>
    </row>
    <row r="363" spans="6:9" x14ac:dyDescent="0.2">
      <c r="F363" s="82"/>
      <c r="I363" s="84"/>
    </row>
    <row r="364" spans="6:9" x14ac:dyDescent="0.2">
      <c r="F364" s="82"/>
      <c r="I364" s="84"/>
    </row>
    <row r="365" spans="6:9" x14ac:dyDescent="0.2">
      <c r="F365" s="82"/>
      <c r="I365" s="84"/>
    </row>
    <row r="366" spans="6:9" x14ac:dyDescent="0.2">
      <c r="F366" s="82"/>
      <c r="I366" s="84"/>
    </row>
    <row r="367" spans="6:9" x14ac:dyDescent="0.2">
      <c r="F367" s="82"/>
      <c r="I367" s="84"/>
    </row>
    <row r="368" spans="6:9" x14ac:dyDescent="0.2">
      <c r="F368" s="82"/>
      <c r="I368" s="84"/>
    </row>
    <row r="369" spans="6:9" x14ac:dyDescent="0.2">
      <c r="F369" s="82"/>
      <c r="I369" s="84"/>
    </row>
    <row r="370" spans="6:9" x14ac:dyDescent="0.2">
      <c r="F370" s="82"/>
      <c r="I370" s="84"/>
    </row>
    <row r="371" spans="6:9" x14ac:dyDescent="0.2">
      <c r="F371" s="82"/>
      <c r="I371" s="84"/>
    </row>
    <row r="372" spans="6:9" x14ac:dyDescent="0.2">
      <c r="F372" s="82"/>
      <c r="I372" s="84"/>
    </row>
    <row r="373" spans="6:9" x14ac:dyDescent="0.2">
      <c r="F373" s="82"/>
      <c r="I373" s="84"/>
    </row>
    <row r="374" spans="6:9" x14ac:dyDescent="0.2">
      <c r="F374" s="82"/>
      <c r="I374" s="84"/>
    </row>
    <row r="375" spans="6:9" x14ac:dyDescent="0.2">
      <c r="F375" s="82"/>
      <c r="I375" s="84"/>
    </row>
    <row r="376" spans="6:9" x14ac:dyDescent="0.2">
      <c r="F376" s="82"/>
      <c r="I376" s="84"/>
    </row>
    <row r="377" spans="6:9" x14ac:dyDescent="0.2">
      <c r="F377" s="82"/>
      <c r="I377" s="84"/>
    </row>
    <row r="378" spans="6:9" x14ac:dyDescent="0.2">
      <c r="F378" s="82"/>
      <c r="I378" s="84"/>
    </row>
    <row r="379" spans="6:9" x14ac:dyDescent="0.2">
      <c r="F379" s="82"/>
      <c r="I379" s="84"/>
    </row>
    <row r="380" spans="6:9" x14ac:dyDescent="0.2">
      <c r="F380" s="82"/>
      <c r="I380" s="84"/>
    </row>
    <row r="381" spans="6:9" x14ac:dyDescent="0.2">
      <c r="F381" s="82"/>
      <c r="I381" s="84"/>
    </row>
    <row r="382" spans="6:9" x14ac:dyDescent="0.2">
      <c r="F382" s="82"/>
    </row>
    <row r="383" spans="6:9" x14ac:dyDescent="0.2">
      <c r="F383" s="82"/>
    </row>
    <row r="384" spans="6:9" x14ac:dyDescent="0.2">
      <c r="F384" s="82"/>
    </row>
    <row r="385" spans="6:6" x14ac:dyDescent="0.2">
      <c r="F385" s="82"/>
    </row>
    <row r="386" spans="6:6" x14ac:dyDescent="0.2">
      <c r="F386" s="82"/>
    </row>
    <row r="387" spans="6:6" x14ac:dyDescent="0.2">
      <c r="F387" s="82"/>
    </row>
    <row r="388" spans="6:6" x14ac:dyDescent="0.2">
      <c r="F388" s="82"/>
    </row>
    <row r="389" spans="6:6" x14ac:dyDescent="0.2">
      <c r="F389" s="82"/>
    </row>
    <row r="390" spans="6:6" x14ac:dyDescent="0.2">
      <c r="F390" s="82"/>
    </row>
    <row r="391" spans="6:6" x14ac:dyDescent="0.2">
      <c r="F391" s="82"/>
    </row>
    <row r="392" spans="6:6" x14ac:dyDescent="0.2">
      <c r="F392" s="82"/>
    </row>
    <row r="393" spans="6:6" x14ac:dyDescent="0.2">
      <c r="F393" s="82"/>
    </row>
    <row r="394" spans="6:6" x14ac:dyDescent="0.2">
      <c r="F394" s="82"/>
    </row>
    <row r="395" spans="6:6" x14ac:dyDescent="0.2">
      <c r="F395" s="82"/>
    </row>
    <row r="396" spans="6:6" x14ac:dyDescent="0.2">
      <c r="F396" s="82"/>
    </row>
    <row r="397" spans="6:6" x14ac:dyDescent="0.2">
      <c r="F397" s="82"/>
    </row>
    <row r="398" spans="6:6" x14ac:dyDescent="0.2">
      <c r="F398" s="82"/>
    </row>
    <row r="399" spans="6:6" x14ac:dyDescent="0.2">
      <c r="F399" s="82"/>
    </row>
    <row r="400" spans="6:6" x14ac:dyDescent="0.2">
      <c r="F400" s="82"/>
    </row>
    <row r="401" spans="6:6" x14ac:dyDescent="0.2">
      <c r="F401" s="82"/>
    </row>
    <row r="402" spans="6:6" x14ac:dyDescent="0.2">
      <c r="F402" s="82"/>
    </row>
    <row r="403" spans="6:6" x14ac:dyDescent="0.2">
      <c r="F403" s="82"/>
    </row>
    <row r="404" spans="6:6" x14ac:dyDescent="0.2">
      <c r="F404" s="82"/>
    </row>
    <row r="405" spans="6:6" x14ac:dyDescent="0.2">
      <c r="F405" s="82"/>
    </row>
    <row r="406" spans="6:6" x14ac:dyDescent="0.2">
      <c r="F406" s="82"/>
    </row>
    <row r="407" spans="6:6" x14ac:dyDescent="0.2">
      <c r="F407" s="82"/>
    </row>
    <row r="408" spans="6:6" x14ac:dyDescent="0.2">
      <c r="F408" s="82"/>
    </row>
    <row r="409" spans="6:6" x14ac:dyDescent="0.2">
      <c r="F409" s="82"/>
    </row>
    <row r="410" spans="6:6" x14ac:dyDescent="0.2">
      <c r="F410" s="82"/>
    </row>
    <row r="411" spans="6:6" x14ac:dyDescent="0.2">
      <c r="F411" s="82"/>
    </row>
    <row r="412" spans="6:6" x14ac:dyDescent="0.2">
      <c r="F412" s="82"/>
    </row>
    <row r="413" spans="6:6" x14ac:dyDescent="0.2">
      <c r="F413" s="82"/>
    </row>
    <row r="414" spans="6:6" x14ac:dyDescent="0.2">
      <c r="F414" s="82"/>
    </row>
    <row r="415" spans="6:6" x14ac:dyDescent="0.2">
      <c r="F415" s="82"/>
    </row>
    <row r="416" spans="6:6" x14ac:dyDescent="0.2">
      <c r="F416" s="82"/>
    </row>
    <row r="417" spans="6:6" x14ac:dyDescent="0.2">
      <c r="F417" s="82"/>
    </row>
    <row r="418" spans="6:6" x14ac:dyDescent="0.2">
      <c r="F418" s="82"/>
    </row>
    <row r="419" spans="6:6" x14ac:dyDescent="0.2">
      <c r="F419" s="82"/>
    </row>
    <row r="420" spans="6:6" x14ac:dyDescent="0.2">
      <c r="F420" s="82"/>
    </row>
    <row r="421" spans="6:6" x14ac:dyDescent="0.2">
      <c r="F421" s="82"/>
    </row>
    <row r="422" spans="6:6" x14ac:dyDescent="0.2">
      <c r="F422" s="82"/>
    </row>
    <row r="423" spans="6:6" x14ac:dyDescent="0.2">
      <c r="F423" s="82"/>
    </row>
    <row r="424" spans="6:6" x14ac:dyDescent="0.2">
      <c r="F424" s="82"/>
    </row>
    <row r="425" spans="6:6" x14ac:dyDescent="0.2">
      <c r="F425" s="82"/>
    </row>
    <row r="426" spans="6:6" x14ac:dyDescent="0.2">
      <c r="F426" s="82"/>
    </row>
    <row r="427" spans="6:6" x14ac:dyDescent="0.2">
      <c r="F427" s="82"/>
    </row>
    <row r="428" spans="6:6" x14ac:dyDescent="0.2">
      <c r="F428" s="82"/>
    </row>
    <row r="429" spans="6:6" x14ac:dyDescent="0.2">
      <c r="F429" s="82"/>
    </row>
    <row r="430" spans="6:6" x14ac:dyDescent="0.2">
      <c r="F430" s="82"/>
    </row>
    <row r="431" spans="6:6" x14ac:dyDescent="0.2">
      <c r="F431" s="82"/>
    </row>
    <row r="432" spans="6:6" x14ac:dyDescent="0.2">
      <c r="F432" s="82"/>
    </row>
    <row r="433" spans="6:6" x14ac:dyDescent="0.2">
      <c r="F433" s="82"/>
    </row>
    <row r="434" spans="6:6" x14ac:dyDescent="0.2">
      <c r="F434" s="82"/>
    </row>
    <row r="435" spans="6:6" x14ac:dyDescent="0.2">
      <c r="F435" s="82"/>
    </row>
    <row r="436" spans="6:6" x14ac:dyDescent="0.2">
      <c r="F436" s="82"/>
    </row>
    <row r="437" spans="6:6" x14ac:dyDescent="0.2">
      <c r="F437" s="82"/>
    </row>
    <row r="438" spans="6:6" x14ac:dyDescent="0.2">
      <c r="F438" s="82"/>
    </row>
    <row r="439" spans="6:6" x14ac:dyDescent="0.2">
      <c r="F439" s="82"/>
    </row>
    <row r="440" spans="6:6" x14ac:dyDescent="0.2">
      <c r="F440" s="82"/>
    </row>
    <row r="441" spans="6:6" x14ac:dyDescent="0.2">
      <c r="F441" s="82"/>
    </row>
    <row r="442" spans="6:6" x14ac:dyDescent="0.2">
      <c r="F442" s="82"/>
    </row>
    <row r="443" spans="6:6" x14ac:dyDescent="0.2">
      <c r="F443" s="82"/>
    </row>
    <row r="444" spans="6:6" x14ac:dyDescent="0.2">
      <c r="F444" s="82"/>
    </row>
    <row r="445" spans="6:6" x14ac:dyDescent="0.2">
      <c r="F445" s="82"/>
    </row>
    <row r="446" spans="6:6" x14ac:dyDescent="0.2">
      <c r="F446" s="82"/>
    </row>
    <row r="447" spans="6:6" x14ac:dyDescent="0.2">
      <c r="F447" s="82"/>
    </row>
    <row r="448" spans="6:6" x14ac:dyDescent="0.2">
      <c r="F448" s="82"/>
    </row>
    <row r="449" spans="6:6" x14ac:dyDescent="0.2">
      <c r="F449" s="82"/>
    </row>
    <row r="450" spans="6:6" x14ac:dyDescent="0.2">
      <c r="F450" s="82"/>
    </row>
    <row r="451" spans="6:6" x14ac:dyDescent="0.2">
      <c r="F451" s="82"/>
    </row>
  </sheetData>
  <mergeCells count="4">
    <mergeCell ref="B1:D1"/>
    <mergeCell ref="B2:C2"/>
    <mergeCell ref="B3:D3"/>
    <mergeCell ref="B5:C5"/>
  </mergeCells>
  <pageMargins left="0.25" right="0.25" top="0.75" bottom="0.75" header="0.3" footer="0.3"/>
  <pageSetup paperSize="9" scale="83" fitToHeight="0" orientation="landscape" r:id="rId1"/>
  <headerFooter alignWithMargins="0"/>
  <rowBreaks count="1" manualBreakCount="1">
    <brk id="4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51"/>
  <sheetViews>
    <sheetView view="pageBreakPreview" topLeftCell="B1" zoomScale="130" zoomScaleNormal="100" zoomScaleSheetLayoutView="130" workbookViewId="0">
      <selection activeCell="B1" sqref="B1:D1"/>
    </sheetView>
  </sheetViews>
  <sheetFormatPr baseColWidth="10" defaultRowHeight="12.75" x14ac:dyDescent="0.2"/>
  <cols>
    <col min="1" max="1" width="5.140625" style="3" customWidth="1"/>
    <col min="2" max="2" width="24.28515625" customWidth="1"/>
    <col min="3" max="3" width="14.140625" customWidth="1"/>
    <col min="4" max="4" width="22" customWidth="1"/>
    <col min="5" max="6" width="11.85546875" style="47" customWidth="1"/>
    <col min="7" max="7" width="12.42578125" style="47" customWidth="1"/>
    <col min="8" max="8" width="11.7109375" style="47" customWidth="1"/>
    <col min="9" max="9" width="12.85546875" style="47" customWidth="1"/>
    <col min="10" max="10" width="12.42578125" style="45" customWidth="1"/>
    <col min="11" max="11" width="12.85546875" style="47" customWidth="1"/>
    <col min="12" max="12" width="23" style="91" customWidth="1"/>
    <col min="13" max="13" width="23.85546875" customWidth="1"/>
  </cols>
  <sheetData>
    <row r="1" spans="2:11" ht="34.5" customHeight="1" x14ac:dyDescent="0.4">
      <c r="B1" s="166" t="s">
        <v>0</v>
      </c>
      <c r="C1" s="167"/>
      <c r="D1" s="167"/>
      <c r="E1" s="45"/>
      <c r="F1" s="45"/>
      <c r="G1" s="45"/>
      <c r="H1" s="45"/>
      <c r="I1" s="46"/>
    </row>
    <row r="2" spans="2:11" x14ac:dyDescent="0.2">
      <c r="B2" s="168" t="s">
        <v>1</v>
      </c>
      <c r="C2" s="168"/>
      <c r="D2" s="3"/>
      <c r="E2" s="45"/>
      <c r="F2" s="45"/>
      <c r="G2" s="45"/>
      <c r="H2" s="45"/>
      <c r="I2" s="48"/>
    </row>
    <row r="3" spans="2:11" x14ac:dyDescent="0.2">
      <c r="B3" s="168" t="s">
        <v>2</v>
      </c>
      <c r="C3" s="168"/>
      <c r="D3" s="168"/>
      <c r="E3" s="45"/>
      <c r="F3" s="45"/>
      <c r="G3" s="45"/>
      <c r="H3" s="45"/>
      <c r="I3" s="45"/>
    </row>
    <row r="4" spans="2:11" x14ac:dyDescent="0.2">
      <c r="B4" s="3"/>
      <c r="C4" s="3"/>
      <c r="D4" s="3"/>
      <c r="E4" s="45"/>
      <c r="F4" s="45"/>
      <c r="G4" s="45"/>
      <c r="H4" s="45"/>
      <c r="K4" s="49" t="s">
        <v>3</v>
      </c>
    </row>
    <row r="5" spans="2:11" ht="19.5" x14ac:dyDescent="0.3">
      <c r="B5" s="169" t="s">
        <v>48</v>
      </c>
      <c r="C5" s="167"/>
      <c r="D5" s="3"/>
      <c r="E5" s="45"/>
      <c r="F5" s="45"/>
      <c r="G5" s="45"/>
      <c r="H5" s="45"/>
      <c r="I5" s="45"/>
    </row>
    <row r="6" spans="2:11" x14ac:dyDescent="0.2">
      <c r="B6" s="3"/>
      <c r="C6" s="3"/>
      <c r="D6" s="3"/>
      <c r="E6" s="45"/>
      <c r="F6" s="45"/>
      <c r="G6" s="45"/>
      <c r="H6" s="110" t="s">
        <v>61</v>
      </c>
      <c r="I6" s="45"/>
    </row>
    <row r="7" spans="2:11" x14ac:dyDescent="0.2">
      <c r="B7" s="2" t="s">
        <v>4</v>
      </c>
      <c r="C7" s="2" t="s">
        <v>33</v>
      </c>
      <c r="D7" s="2"/>
      <c r="E7" s="45"/>
      <c r="F7" s="45"/>
      <c r="G7" s="45"/>
      <c r="H7" s="110" t="s">
        <v>57</v>
      </c>
      <c r="I7" s="45"/>
    </row>
    <row r="8" spans="2:11" x14ac:dyDescent="0.2">
      <c r="B8" s="3"/>
      <c r="C8" s="3" t="s">
        <v>53</v>
      </c>
      <c r="D8" s="3"/>
      <c r="E8" s="45"/>
      <c r="F8" s="45"/>
      <c r="G8" s="45"/>
      <c r="H8" s="110" t="s">
        <v>58</v>
      </c>
      <c r="I8" s="45"/>
    </row>
    <row r="9" spans="2:11" x14ac:dyDescent="0.2">
      <c r="B9" s="3"/>
      <c r="C9" s="3" t="s">
        <v>54</v>
      </c>
      <c r="D9" s="3"/>
      <c r="E9" s="45"/>
      <c r="F9" s="45"/>
      <c r="G9" s="45"/>
      <c r="H9" s="110" t="s">
        <v>60</v>
      </c>
      <c r="I9" s="45"/>
    </row>
    <row r="10" spans="2:11" x14ac:dyDescent="0.2">
      <c r="B10" s="3"/>
      <c r="C10" s="3"/>
      <c r="D10" s="3"/>
      <c r="E10" s="45"/>
      <c r="F10" s="45"/>
      <c r="G10" s="45"/>
      <c r="H10" s="110" t="s">
        <v>59</v>
      </c>
      <c r="I10" s="45"/>
    </row>
    <row r="11" spans="2:11" x14ac:dyDescent="0.2">
      <c r="B11" s="2" t="s">
        <v>5</v>
      </c>
      <c r="C11" s="2" t="s">
        <v>55</v>
      </c>
      <c r="D11" s="1"/>
      <c r="E11" s="45"/>
      <c r="F11" s="45"/>
      <c r="G11" s="45"/>
      <c r="H11" s="45"/>
      <c r="I11" s="45"/>
    </row>
    <row r="12" spans="2:11" x14ac:dyDescent="0.2">
      <c r="B12" s="3"/>
      <c r="C12" s="4"/>
      <c r="D12" s="3"/>
      <c r="E12" s="45"/>
      <c r="F12" s="45"/>
      <c r="G12" s="45"/>
      <c r="H12" s="45"/>
      <c r="I12" s="45"/>
    </row>
    <row r="13" spans="2:11" x14ac:dyDescent="0.2">
      <c r="B13" s="3" t="s">
        <v>6</v>
      </c>
      <c r="C13" s="4" t="s">
        <v>56</v>
      </c>
      <c r="D13" s="3"/>
      <c r="E13" s="45"/>
      <c r="F13" s="45"/>
      <c r="G13" s="45"/>
      <c r="H13" s="45"/>
      <c r="I13" s="45"/>
    </row>
    <row r="14" spans="2:11" x14ac:dyDescent="0.2">
      <c r="B14" s="3"/>
      <c r="C14" s="3"/>
      <c r="D14" s="3"/>
      <c r="E14" s="45"/>
      <c r="F14" s="45"/>
      <c r="G14" s="45"/>
      <c r="H14" s="45"/>
      <c r="I14" s="45"/>
    </row>
    <row r="16" spans="2:11" x14ac:dyDescent="0.2">
      <c r="B16" s="5" t="s">
        <v>7</v>
      </c>
      <c r="C16" s="3"/>
      <c r="D16" s="3"/>
      <c r="E16" s="45"/>
      <c r="F16" s="45"/>
      <c r="G16" s="45"/>
      <c r="I16" s="45"/>
      <c r="J16" s="45" t="s">
        <v>8</v>
      </c>
    </row>
    <row r="17" spans="1:14" x14ac:dyDescent="0.2">
      <c r="B17" s="3"/>
      <c r="C17" s="3"/>
      <c r="D17" s="3"/>
      <c r="E17" s="45"/>
      <c r="F17" s="45"/>
      <c r="G17" s="45"/>
      <c r="H17" s="45"/>
      <c r="I17" s="45"/>
    </row>
    <row r="18" spans="1:14" x14ac:dyDescent="0.2">
      <c r="A18" s="15" t="s">
        <v>9</v>
      </c>
      <c r="B18" s="16" t="s">
        <v>10</v>
      </c>
      <c r="C18" s="113" t="s">
        <v>18</v>
      </c>
      <c r="D18" s="17" t="s">
        <v>11</v>
      </c>
      <c r="E18" s="50" t="s">
        <v>12</v>
      </c>
      <c r="F18" s="51" t="s">
        <v>49</v>
      </c>
      <c r="G18" s="50" t="s">
        <v>51</v>
      </c>
      <c r="H18" s="50" t="s">
        <v>13</v>
      </c>
      <c r="I18" s="50" t="s">
        <v>14</v>
      </c>
      <c r="J18" s="52" t="s">
        <v>15</v>
      </c>
      <c r="K18" s="53" t="s">
        <v>16</v>
      </c>
      <c r="L18" s="92" t="s">
        <v>17</v>
      </c>
      <c r="M18" s="14"/>
      <c r="N18" s="14"/>
    </row>
    <row r="19" spans="1:14" x14ac:dyDescent="0.2">
      <c r="A19" s="18"/>
      <c r="B19" s="19"/>
      <c r="C19" s="114"/>
      <c r="D19" s="20"/>
      <c r="E19" s="54"/>
      <c r="F19" s="55" t="s">
        <v>50</v>
      </c>
      <c r="G19" s="112" t="s">
        <v>52</v>
      </c>
      <c r="H19" s="112" t="s">
        <v>19</v>
      </c>
      <c r="I19" s="112" t="s">
        <v>20</v>
      </c>
      <c r="J19" s="56"/>
      <c r="K19" s="57" t="s">
        <v>21</v>
      </c>
      <c r="L19" s="93"/>
      <c r="M19" s="14"/>
      <c r="N19" s="14"/>
    </row>
    <row r="20" spans="1:14" x14ac:dyDescent="0.2">
      <c r="A20" s="13"/>
      <c r="B20" s="21"/>
      <c r="C20" s="9"/>
      <c r="D20" s="11"/>
      <c r="E20" s="29"/>
      <c r="F20" s="134"/>
      <c r="G20" s="58"/>
      <c r="H20" s="58"/>
      <c r="I20" s="59"/>
      <c r="J20" s="60"/>
      <c r="K20" s="85"/>
      <c r="L20" s="94"/>
      <c r="M20" s="14"/>
      <c r="N20" s="14"/>
    </row>
    <row r="21" spans="1:14" x14ac:dyDescent="0.2">
      <c r="A21" s="22"/>
      <c r="B21" s="23" t="s">
        <v>22</v>
      </c>
      <c r="C21" s="24"/>
      <c r="D21" s="25"/>
      <c r="E21" s="62"/>
      <c r="F21" s="135"/>
      <c r="G21" s="63"/>
      <c r="H21" s="63"/>
      <c r="I21" s="64"/>
      <c r="J21" s="65"/>
      <c r="K21" s="86"/>
      <c r="L21" s="95"/>
      <c r="M21" s="14"/>
      <c r="N21" s="14"/>
    </row>
    <row r="22" spans="1:14" s="6" customFormat="1" x14ac:dyDescent="0.2">
      <c r="A22" s="26"/>
      <c r="B22" s="11"/>
      <c r="C22" s="9"/>
      <c r="D22" s="27"/>
      <c r="E22" s="103"/>
      <c r="F22" s="136"/>
      <c r="G22" s="130"/>
      <c r="H22" s="121"/>
      <c r="I22" s="122"/>
      <c r="J22" s="60"/>
      <c r="K22" s="87"/>
      <c r="L22" s="96"/>
      <c r="M22" s="28"/>
      <c r="N22" s="28"/>
    </row>
    <row r="23" spans="1:14" s="6" customFormat="1" x14ac:dyDescent="0.2">
      <c r="A23" s="26">
        <v>1</v>
      </c>
      <c r="B23" s="11" t="s">
        <v>34</v>
      </c>
      <c r="C23" s="9" t="s">
        <v>35</v>
      </c>
      <c r="D23" s="26" t="s">
        <v>36</v>
      </c>
      <c r="E23" s="103">
        <v>42431</v>
      </c>
      <c r="F23" s="136">
        <v>2780.75</v>
      </c>
      <c r="G23" s="131">
        <v>42439</v>
      </c>
      <c r="H23" s="123">
        <f>F23*0.98</f>
        <v>2725.1349999999998</v>
      </c>
      <c r="I23" s="122"/>
      <c r="J23" s="111" t="s">
        <v>67</v>
      </c>
      <c r="K23" s="87"/>
      <c r="L23" s="96"/>
      <c r="M23" s="28"/>
      <c r="N23" s="28"/>
    </row>
    <row r="24" spans="1:14" s="6" customFormat="1" x14ac:dyDescent="0.2">
      <c r="A24" s="11">
        <v>2</v>
      </c>
      <c r="B24" s="12"/>
      <c r="C24" s="102" t="s">
        <v>62</v>
      </c>
      <c r="D24" s="12"/>
      <c r="E24" s="108">
        <v>42536</v>
      </c>
      <c r="F24" s="137">
        <v>5793.54</v>
      </c>
      <c r="G24" s="108">
        <v>42542</v>
      </c>
      <c r="H24" s="124">
        <f>F24*0.98</f>
        <v>5677.6692000000003</v>
      </c>
      <c r="I24" s="122">
        <f>SUM(H23:H24)</f>
        <v>8402.8042000000005</v>
      </c>
      <c r="J24" s="111" t="s">
        <v>68</v>
      </c>
      <c r="K24" s="87"/>
      <c r="L24" s="96"/>
      <c r="M24" s="28"/>
      <c r="N24" s="28"/>
    </row>
    <row r="25" spans="1:14" s="6" customFormat="1" x14ac:dyDescent="0.2">
      <c r="A25" s="11"/>
      <c r="B25" s="12"/>
      <c r="C25" s="102"/>
      <c r="D25" s="12"/>
      <c r="E25" s="108"/>
      <c r="F25" s="137"/>
      <c r="G25" s="108"/>
      <c r="H25" s="124"/>
      <c r="I25" s="122"/>
      <c r="J25" s="111"/>
      <c r="K25" s="87"/>
      <c r="L25" s="96"/>
      <c r="M25" s="28"/>
      <c r="N25" s="28"/>
    </row>
    <row r="26" spans="1:14" s="6" customFormat="1" x14ac:dyDescent="0.2">
      <c r="A26" s="11">
        <v>3</v>
      </c>
      <c r="B26" s="11" t="s">
        <v>37</v>
      </c>
      <c r="C26" s="9" t="s">
        <v>63</v>
      </c>
      <c r="D26" s="11" t="s">
        <v>38</v>
      </c>
      <c r="E26" s="103">
        <v>42599</v>
      </c>
      <c r="F26" s="136">
        <v>4632.47</v>
      </c>
      <c r="G26" s="103">
        <v>42618</v>
      </c>
      <c r="H26" s="119">
        <f>F26</f>
        <v>4632.47</v>
      </c>
      <c r="I26" s="122">
        <f>H26</f>
        <v>4632.47</v>
      </c>
      <c r="J26" s="60"/>
      <c r="K26" s="87"/>
      <c r="L26" s="96"/>
      <c r="M26" s="28"/>
      <c r="N26" s="28"/>
    </row>
    <row r="27" spans="1:14" s="6" customFormat="1" x14ac:dyDescent="0.2">
      <c r="A27" s="11"/>
      <c r="B27" s="11"/>
      <c r="C27" s="9"/>
      <c r="D27" s="11"/>
      <c r="E27" s="103"/>
      <c r="F27" s="136"/>
      <c r="G27" s="103"/>
      <c r="H27" s="119"/>
      <c r="I27" s="122"/>
      <c r="J27" s="60"/>
      <c r="K27" s="87"/>
      <c r="L27" s="96"/>
      <c r="M27" s="28"/>
      <c r="N27" s="28"/>
    </row>
    <row r="28" spans="1:14" s="6" customFormat="1" x14ac:dyDescent="0.2">
      <c r="A28" s="11">
        <v>4</v>
      </c>
      <c r="B28" s="11" t="s">
        <v>39</v>
      </c>
      <c r="C28" s="9" t="s">
        <v>64</v>
      </c>
      <c r="D28" s="11" t="s">
        <v>65</v>
      </c>
      <c r="E28" s="103">
        <v>42620</v>
      </c>
      <c r="F28" s="136">
        <v>8574.25</v>
      </c>
      <c r="G28" s="103">
        <v>42625</v>
      </c>
      <c r="H28" s="119">
        <f>F28*0.97</f>
        <v>8317.0224999999991</v>
      </c>
      <c r="I28" s="122">
        <f>H28</f>
        <v>8317.0224999999991</v>
      </c>
      <c r="J28" s="60"/>
      <c r="K28" s="87"/>
      <c r="L28" s="96"/>
      <c r="M28" s="28"/>
      <c r="N28" s="28"/>
    </row>
    <row r="29" spans="1:14" s="6" customFormat="1" x14ac:dyDescent="0.2">
      <c r="A29" s="11"/>
      <c r="B29" s="11"/>
      <c r="C29" s="9"/>
      <c r="D29" s="11"/>
      <c r="E29" s="103"/>
      <c r="F29" s="136"/>
      <c r="G29" s="103"/>
      <c r="H29" s="119"/>
      <c r="I29" s="122"/>
      <c r="J29" s="60"/>
      <c r="K29" s="87"/>
      <c r="L29" s="96"/>
      <c r="M29" s="28"/>
      <c r="N29" s="28"/>
    </row>
    <row r="30" spans="1:14" s="6" customFormat="1" x14ac:dyDescent="0.2">
      <c r="A30" s="11">
        <v>5</v>
      </c>
      <c r="B30" s="11" t="s">
        <v>40</v>
      </c>
      <c r="C30" s="9" t="s">
        <v>66</v>
      </c>
      <c r="D30" s="11" t="s">
        <v>41</v>
      </c>
      <c r="E30" s="103">
        <v>42611</v>
      </c>
      <c r="F30" s="136">
        <v>1854.25</v>
      </c>
      <c r="G30" s="103">
        <v>42618</v>
      </c>
      <c r="H30" s="119">
        <f>F30</f>
        <v>1854.25</v>
      </c>
      <c r="I30" s="122">
        <f>H30</f>
        <v>1854.25</v>
      </c>
      <c r="J30" s="60"/>
      <c r="K30" s="87"/>
      <c r="L30" s="96"/>
      <c r="M30" s="28"/>
      <c r="N30" s="28"/>
    </row>
    <row r="31" spans="1:14" s="6" customFormat="1" x14ac:dyDescent="0.2">
      <c r="A31" s="11"/>
      <c r="B31" s="11"/>
      <c r="C31" s="9"/>
      <c r="D31" s="11"/>
      <c r="E31" s="103"/>
      <c r="F31" s="136"/>
      <c r="G31" s="103"/>
      <c r="H31" s="119"/>
      <c r="I31" s="122"/>
      <c r="J31" s="60"/>
      <c r="K31" s="87"/>
      <c r="L31" s="96"/>
      <c r="M31" s="28"/>
      <c r="N31" s="28"/>
    </row>
    <row r="32" spans="1:14" s="6" customFormat="1" x14ac:dyDescent="0.2">
      <c r="A32" s="11">
        <v>6</v>
      </c>
      <c r="B32" s="11" t="s">
        <v>42</v>
      </c>
      <c r="C32" s="9" t="s">
        <v>69</v>
      </c>
      <c r="D32" s="11" t="s">
        <v>43</v>
      </c>
      <c r="E32" s="103">
        <v>42530</v>
      </c>
      <c r="F32" s="136">
        <v>2000</v>
      </c>
      <c r="G32" s="103">
        <v>42536</v>
      </c>
      <c r="H32" s="119">
        <f>F32*0.98</f>
        <v>1960</v>
      </c>
      <c r="I32" s="122"/>
      <c r="J32" s="60"/>
      <c r="K32" s="87"/>
      <c r="L32" s="96"/>
      <c r="M32" s="28"/>
      <c r="N32" s="28"/>
    </row>
    <row r="33" spans="1:14" s="6" customFormat="1" x14ac:dyDescent="0.2">
      <c r="A33" s="11">
        <v>7</v>
      </c>
      <c r="B33" s="11"/>
      <c r="C33" s="9" t="s">
        <v>70</v>
      </c>
      <c r="D33" s="11"/>
      <c r="E33" s="103">
        <v>42608</v>
      </c>
      <c r="F33" s="136">
        <v>3587.58</v>
      </c>
      <c r="G33" s="103">
        <v>42615</v>
      </c>
      <c r="H33" s="119">
        <f>F33*0.98</f>
        <v>3515.8283999999999</v>
      </c>
      <c r="I33" s="122">
        <f>SUM(H32:H33)</f>
        <v>5475.8284000000003</v>
      </c>
      <c r="J33" s="60"/>
      <c r="K33" s="87"/>
      <c r="L33" s="96"/>
      <c r="M33" s="28"/>
      <c r="N33" s="28"/>
    </row>
    <row r="34" spans="1:14" s="6" customFormat="1" x14ac:dyDescent="0.2">
      <c r="A34" s="11"/>
      <c r="B34" s="11"/>
      <c r="C34" s="9"/>
      <c r="D34" s="11"/>
      <c r="E34" s="103"/>
      <c r="F34" s="136"/>
      <c r="G34" s="103"/>
      <c r="H34" s="119"/>
      <c r="I34" s="122"/>
      <c r="J34" s="60"/>
      <c r="K34" s="87"/>
      <c r="L34" s="96"/>
      <c r="M34" s="28"/>
      <c r="N34" s="28"/>
    </row>
    <row r="35" spans="1:14" s="6" customFormat="1" x14ac:dyDescent="0.2">
      <c r="A35" s="30" t="s">
        <v>31</v>
      </c>
      <c r="B35" s="11" t="s">
        <v>44</v>
      </c>
      <c r="C35" s="9" t="s">
        <v>71</v>
      </c>
      <c r="D35" s="11" t="s">
        <v>72</v>
      </c>
      <c r="E35" s="103">
        <v>42606</v>
      </c>
      <c r="F35" s="136">
        <v>8452.24</v>
      </c>
      <c r="G35" s="103">
        <v>42627</v>
      </c>
      <c r="H35" s="119">
        <f>F35</f>
        <v>8452.24</v>
      </c>
      <c r="I35" s="122">
        <f>H35</f>
        <v>8452.24</v>
      </c>
      <c r="J35" s="60"/>
      <c r="K35" s="87"/>
      <c r="L35" s="96"/>
      <c r="M35" s="28"/>
      <c r="N35" s="28"/>
    </row>
    <row r="36" spans="1:14" s="6" customFormat="1" x14ac:dyDescent="0.2">
      <c r="A36" s="30" t="s">
        <v>32</v>
      </c>
      <c r="B36" s="31"/>
      <c r="C36" s="35"/>
      <c r="D36" s="31"/>
      <c r="E36" s="109"/>
      <c r="F36" s="138"/>
      <c r="G36" s="109"/>
      <c r="H36" s="125"/>
      <c r="I36" s="126"/>
      <c r="J36" s="65"/>
      <c r="K36" s="86"/>
      <c r="L36" s="95"/>
      <c r="M36" s="28"/>
      <c r="N36" s="28"/>
    </row>
    <row r="37" spans="1:14" x14ac:dyDescent="0.2">
      <c r="A37" s="32"/>
      <c r="B37" s="33" t="s">
        <v>24</v>
      </c>
      <c r="C37" s="88"/>
      <c r="D37" s="20"/>
      <c r="E37" s="115"/>
      <c r="F37" s="139"/>
      <c r="G37" s="132"/>
      <c r="H37" s="127"/>
      <c r="I37" s="128">
        <f>SUM(I22:I36)</f>
        <v>37134.615099999995</v>
      </c>
      <c r="J37" s="68"/>
      <c r="K37" s="37">
        <f>SUM(K22:K36)</f>
        <v>0</v>
      </c>
      <c r="L37" s="97"/>
      <c r="M37" s="14"/>
      <c r="N37" s="14"/>
    </row>
    <row r="38" spans="1:14" x14ac:dyDescent="0.2">
      <c r="A38" s="13"/>
      <c r="B38" s="21"/>
      <c r="C38" s="9"/>
      <c r="D38" s="11"/>
      <c r="E38" s="116"/>
      <c r="F38" s="136"/>
      <c r="G38" s="103"/>
      <c r="H38" s="118"/>
      <c r="I38" s="122"/>
      <c r="J38" s="60"/>
      <c r="K38" s="85"/>
      <c r="L38" s="94"/>
      <c r="M38" s="14"/>
      <c r="N38" s="14"/>
    </row>
    <row r="39" spans="1:14" x14ac:dyDescent="0.2">
      <c r="A39" s="25"/>
      <c r="B39" s="34" t="s">
        <v>25</v>
      </c>
      <c r="C39" s="89"/>
      <c r="D39" s="31"/>
      <c r="E39" s="117"/>
      <c r="F39" s="126"/>
      <c r="G39" s="109"/>
      <c r="H39" s="125"/>
      <c r="I39" s="126"/>
      <c r="J39" s="65"/>
      <c r="K39" s="86"/>
      <c r="L39" s="95"/>
      <c r="M39" s="14"/>
      <c r="N39" s="14"/>
    </row>
    <row r="40" spans="1:14" x14ac:dyDescent="0.2">
      <c r="A40" s="13"/>
      <c r="B40" s="21"/>
      <c r="C40" s="9"/>
      <c r="D40" s="27"/>
      <c r="E40" s="103"/>
      <c r="F40" s="136"/>
      <c r="G40" s="103"/>
      <c r="H40" s="119"/>
      <c r="I40" s="122"/>
      <c r="J40" s="104"/>
      <c r="K40" s="87"/>
      <c r="L40" s="96"/>
      <c r="M40" s="14"/>
      <c r="N40" s="14"/>
    </row>
    <row r="41" spans="1:14" x14ac:dyDescent="0.2">
      <c r="A41" s="13">
        <v>9</v>
      </c>
      <c r="B41" s="11" t="s">
        <v>45</v>
      </c>
      <c r="C41" s="9" t="s">
        <v>46</v>
      </c>
      <c r="D41" s="26" t="s">
        <v>47</v>
      </c>
      <c r="E41" s="103">
        <v>42584</v>
      </c>
      <c r="F41" s="136">
        <v>2500</v>
      </c>
      <c r="G41" s="103">
        <v>42592</v>
      </c>
      <c r="H41" s="119">
        <f>F41</f>
        <v>2500</v>
      </c>
      <c r="I41" s="122"/>
      <c r="J41" s="60"/>
      <c r="K41" s="87"/>
      <c r="L41" s="96"/>
      <c r="M41" s="14"/>
      <c r="N41" s="14"/>
    </row>
    <row r="42" spans="1:14" s="6" customFormat="1" x14ac:dyDescent="0.2">
      <c r="A42" s="13">
        <v>10</v>
      </c>
      <c r="B42" s="11"/>
      <c r="C42" s="9" t="s">
        <v>73</v>
      </c>
      <c r="D42" s="11"/>
      <c r="E42" s="103">
        <v>42651</v>
      </c>
      <c r="F42" s="136">
        <v>1000</v>
      </c>
      <c r="G42" s="103">
        <v>42657</v>
      </c>
      <c r="H42" s="119">
        <v>1000</v>
      </c>
      <c r="I42" s="122">
        <f>SUM(H41:H42)</f>
        <v>3500</v>
      </c>
      <c r="J42" s="60"/>
      <c r="K42" s="87"/>
      <c r="L42" s="96"/>
      <c r="M42" s="28"/>
      <c r="N42" s="28"/>
    </row>
    <row r="43" spans="1:14" s="6" customFormat="1" x14ac:dyDescent="0.2">
      <c r="A43" s="35" t="s">
        <v>32</v>
      </c>
      <c r="B43" s="31"/>
      <c r="C43" s="90"/>
      <c r="D43" s="31"/>
      <c r="E43" s="133"/>
      <c r="F43" s="140"/>
      <c r="G43" s="133"/>
      <c r="H43" s="120"/>
      <c r="I43" s="126"/>
      <c r="J43" s="65"/>
      <c r="K43" s="86"/>
      <c r="L43" s="95"/>
      <c r="M43" s="28"/>
      <c r="N43" s="28"/>
    </row>
    <row r="44" spans="1:14" x14ac:dyDescent="0.2">
      <c r="A44" s="36"/>
      <c r="B44" s="33" t="s">
        <v>27</v>
      </c>
      <c r="C44" s="88"/>
      <c r="D44" s="20"/>
      <c r="E44" s="66"/>
      <c r="F44" s="66"/>
      <c r="G44" s="55"/>
      <c r="H44" s="129"/>
      <c r="I44" s="128">
        <f>SUM(I40:I43)</f>
        <v>3500</v>
      </c>
      <c r="J44" s="68"/>
      <c r="K44" s="37">
        <f>SUM(K40:K43)</f>
        <v>0</v>
      </c>
      <c r="L44" s="97"/>
      <c r="M44" s="14"/>
      <c r="N44" s="14"/>
    </row>
    <row r="45" spans="1:14" x14ac:dyDescent="0.2">
      <c r="A45" s="13"/>
      <c r="B45" s="21"/>
      <c r="C45" s="9"/>
      <c r="D45" s="11"/>
      <c r="E45" s="67"/>
      <c r="F45" s="67"/>
      <c r="G45" s="58"/>
      <c r="H45" s="58"/>
      <c r="I45" s="59"/>
      <c r="J45" s="60"/>
      <c r="K45" s="85"/>
      <c r="L45" s="94"/>
      <c r="M45" s="14"/>
      <c r="N45" s="14"/>
    </row>
    <row r="46" spans="1:14" x14ac:dyDescent="0.2">
      <c r="A46" s="13"/>
      <c r="B46" s="21"/>
      <c r="C46" s="9"/>
      <c r="D46" s="11"/>
      <c r="E46" s="67"/>
      <c r="F46" s="67"/>
      <c r="G46" s="58"/>
      <c r="H46" s="58"/>
      <c r="I46" s="59"/>
      <c r="J46" s="60"/>
      <c r="K46" s="61"/>
      <c r="L46" s="94"/>
      <c r="M46" s="14"/>
      <c r="N46" s="14"/>
    </row>
    <row r="47" spans="1:14" x14ac:dyDescent="0.2">
      <c r="A47" s="38"/>
      <c r="B47" s="13" t="s">
        <v>22</v>
      </c>
      <c r="C47" s="39"/>
      <c r="D47" s="13"/>
      <c r="E47" s="70" t="s">
        <v>23</v>
      </c>
      <c r="F47" s="70"/>
      <c r="G47" s="71"/>
      <c r="H47" s="71"/>
      <c r="I47" s="71">
        <f>I37</f>
        <v>37134.615099999995</v>
      </c>
      <c r="J47" s="60"/>
      <c r="K47" s="60">
        <f>K37</f>
        <v>0</v>
      </c>
      <c r="L47" s="94"/>
      <c r="M47" s="14"/>
      <c r="N47" s="14"/>
    </row>
    <row r="48" spans="1:14" x14ac:dyDescent="0.2">
      <c r="A48" s="38"/>
      <c r="B48" s="13" t="s">
        <v>28</v>
      </c>
      <c r="C48" s="39"/>
      <c r="D48" s="13"/>
      <c r="E48" s="70" t="s">
        <v>26</v>
      </c>
      <c r="F48" s="70"/>
      <c r="G48" s="71"/>
      <c r="H48" s="71"/>
      <c r="I48" s="71">
        <f>I44</f>
        <v>3500</v>
      </c>
      <c r="J48" s="60"/>
      <c r="K48" s="60">
        <f>K44</f>
        <v>0</v>
      </c>
      <c r="L48" s="94"/>
      <c r="M48" s="14"/>
      <c r="N48" s="14"/>
    </row>
    <row r="49" spans="1:14" x14ac:dyDescent="0.2">
      <c r="A49" s="13"/>
      <c r="B49" s="14"/>
      <c r="C49" s="40"/>
      <c r="D49" s="14"/>
      <c r="E49" s="69"/>
      <c r="F49" s="69"/>
      <c r="G49" s="71"/>
      <c r="H49" s="71"/>
      <c r="I49" s="71"/>
      <c r="J49" s="60"/>
      <c r="K49" s="60"/>
      <c r="L49" s="94"/>
      <c r="M49" s="14"/>
      <c r="N49" s="14"/>
    </row>
    <row r="50" spans="1:14" x14ac:dyDescent="0.2">
      <c r="A50" s="32"/>
      <c r="B50" s="41" t="s">
        <v>14</v>
      </c>
      <c r="C50" s="42"/>
      <c r="D50" s="43"/>
      <c r="E50" s="72"/>
      <c r="F50" s="72"/>
      <c r="G50" s="73"/>
      <c r="H50" s="73"/>
      <c r="I50" s="74">
        <f>SUM(I47:I49)</f>
        <v>40634.615099999995</v>
      </c>
      <c r="J50" s="105"/>
      <c r="K50" s="75">
        <f>SUM(K47:K49)</f>
        <v>0</v>
      </c>
      <c r="L50" s="98"/>
      <c r="M50" s="14"/>
      <c r="N50" s="14"/>
    </row>
    <row r="51" spans="1:14" x14ac:dyDescent="0.2">
      <c r="A51" s="13"/>
      <c r="B51" s="13"/>
      <c r="C51" s="13"/>
      <c r="D51" s="13"/>
      <c r="E51" s="76"/>
      <c r="F51" s="76"/>
      <c r="G51" s="71"/>
      <c r="H51" s="71"/>
      <c r="I51" s="71"/>
      <c r="J51" s="71"/>
      <c r="K51" s="69"/>
      <c r="L51" s="99"/>
      <c r="M51" s="14"/>
      <c r="N51" s="14"/>
    </row>
    <row r="52" spans="1:14" x14ac:dyDescent="0.2">
      <c r="A52" s="13"/>
      <c r="B52" s="13" t="s">
        <v>29</v>
      </c>
      <c r="C52" s="13"/>
      <c r="D52" s="13"/>
      <c r="E52" s="76"/>
      <c r="F52" s="76"/>
      <c r="G52" s="71"/>
      <c r="H52" s="71"/>
      <c r="I52" s="71"/>
      <c r="J52" s="71"/>
      <c r="K52" s="69"/>
      <c r="L52" s="99"/>
      <c r="M52" s="14"/>
      <c r="N52" s="14"/>
    </row>
    <row r="53" spans="1:14" x14ac:dyDescent="0.2">
      <c r="A53" s="13"/>
      <c r="B53" s="13" t="s">
        <v>30</v>
      </c>
      <c r="C53" s="13"/>
      <c r="D53" s="13"/>
      <c r="E53" s="76"/>
      <c r="F53" s="76"/>
      <c r="G53" s="71"/>
      <c r="H53" s="71"/>
      <c r="I53" s="71"/>
      <c r="J53" s="71"/>
      <c r="K53" s="69"/>
      <c r="L53" s="99"/>
      <c r="M53" s="14"/>
      <c r="N53" s="14"/>
    </row>
    <row r="54" spans="1:14" x14ac:dyDescent="0.2">
      <c r="A54" s="13"/>
      <c r="B54" s="13" t="s">
        <v>74</v>
      </c>
      <c r="C54" s="14"/>
      <c r="D54" s="14"/>
      <c r="E54" s="69"/>
      <c r="F54" s="69"/>
      <c r="G54" s="69"/>
      <c r="H54" s="69"/>
      <c r="I54" s="69"/>
      <c r="J54" s="71"/>
      <c r="K54" s="69"/>
      <c r="L54" s="99"/>
      <c r="M54" s="14"/>
      <c r="N54" s="14"/>
    </row>
    <row r="74" spans="1:14" x14ac:dyDescent="0.2">
      <c r="A74" s="13"/>
      <c r="B74" s="44"/>
      <c r="C74" s="44"/>
      <c r="D74" s="44"/>
      <c r="E74" s="76"/>
      <c r="F74" s="76"/>
      <c r="G74" s="71"/>
      <c r="H74" s="71"/>
      <c r="I74" s="77"/>
      <c r="J74" s="71"/>
      <c r="K74" s="69"/>
      <c r="L74" s="100"/>
      <c r="M74" s="14"/>
      <c r="N74" s="14"/>
    </row>
    <row r="75" spans="1:14" x14ac:dyDescent="0.2">
      <c r="A75" s="13"/>
      <c r="B75" s="44"/>
      <c r="C75" s="44"/>
      <c r="D75" s="44"/>
      <c r="E75" s="76"/>
      <c r="F75" s="76"/>
      <c r="G75" s="71"/>
      <c r="H75" s="71"/>
      <c r="I75" s="77"/>
      <c r="J75" s="71"/>
      <c r="K75" s="69"/>
      <c r="L75" s="100"/>
      <c r="M75" s="14"/>
      <c r="N75" s="14"/>
    </row>
    <row r="76" spans="1:14" x14ac:dyDescent="0.2">
      <c r="A76" s="13"/>
      <c r="B76" s="14"/>
      <c r="C76" s="14"/>
      <c r="D76" s="14"/>
      <c r="E76" s="69"/>
      <c r="F76" s="69"/>
      <c r="G76" s="69"/>
      <c r="H76" s="69"/>
      <c r="I76" s="69"/>
      <c r="J76" s="71"/>
      <c r="K76" s="69"/>
      <c r="L76" s="99"/>
      <c r="M76" s="14"/>
      <c r="N76" s="14"/>
    </row>
    <row r="77" spans="1:14" x14ac:dyDescent="0.2">
      <c r="A77" s="13"/>
      <c r="B77" s="14"/>
      <c r="C77" s="14"/>
      <c r="D77" s="14"/>
      <c r="E77" s="69"/>
      <c r="F77" s="69"/>
      <c r="G77" s="69"/>
      <c r="H77" s="69"/>
      <c r="I77" s="69"/>
      <c r="J77" s="71"/>
      <c r="K77" s="69"/>
      <c r="L77" s="99"/>
      <c r="M77" s="14"/>
      <c r="N77" s="14"/>
    </row>
    <row r="78" spans="1:14" x14ac:dyDescent="0.2">
      <c r="A78" s="13"/>
      <c r="B78" s="14"/>
      <c r="C78" s="14"/>
      <c r="D78" s="14"/>
      <c r="E78" s="69"/>
      <c r="F78" s="69"/>
      <c r="G78" s="69"/>
      <c r="H78" s="69"/>
      <c r="I78" s="69"/>
      <c r="J78" s="71"/>
      <c r="K78" s="69"/>
      <c r="L78" s="99"/>
      <c r="M78" s="14"/>
      <c r="N78" s="14"/>
    </row>
    <row r="79" spans="1:14" x14ac:dyDescent="0.2">
      <c r="A79" s="13"/>
      <c r="B79" s="14"/>
      <c r="C79" s="14"/>
      <c r="D79" s="14"/>
      <c r="E79" s="69"/>
      <c r="F79" s="69"/>
      <c r="G79" s="69"/>
      <c r="H79" s="69"/>
      <c r="I79" s="69"/>
      <c r="J79" s="71"/>
      <c r="K79" s="69"/>
      <c r="L79" s="99"/>
      <c r="M79" s="14"/>
      <c r="N79" s="14"/>
    </row>
    <row r="80" spans="1:14" x14ac:dyDescent="0.2">
      <c r="A80" s="13"/>
      <c r="B80" s="14"/>
      <c r="C80" s="14"/>
      <c r="D80" s="14"/>
      <c r="E80" s="69"/>
      <c r="F80" s="69"/>
      <c r="G80" s="69"/>
      <c r="H80" s="69"/>
      <c r="I80" s="69"/>
      <c r="J80" s="71"/>
      <c r="K80" s="69"/>
      <c r="L80" s="99"/>
      <c r="M80" s="14"/>
      <c r="N80" s="14"/>
    </row>
    <row r="81" spans="1:14" x14ac:dyDescent="0.2">
      <c r="A81" s="13"/>
      <c r="B81" s="14"/>
      <c r="C81" s="14"/>
      <c r="D81" s="14"/>
      <c r="E81" s="69"/>
      <c r="F81" s="69"/>
      <c r="G81" s="69"/>
      <c r="H81" s="69"/>
      <c r="I81" s="69"/>
      <c r="J81" s="71"/>
      <c r="K81" s="69"/>
      <c r="L81" s="99"/>
      <c r="M81" s="14"/>
      <c r="N81" s="14"/>
    </row>
    <row r="82" spans="1:14" x14ac:dyDescent="0.2">
      <c r="A82" s="13"/>
      <c r="B82" s="14"/>
      <c r="C82" s="14"/>
      <c r="D82" s="14"/>
      <c r="E82" s="69"/>
      <c r="F82" s="69"/>
      <c r="G82" s="69"/>
      <c r="H82" s="69"/>
      <c r="I82" s="69"/>
      <c r="J82" s="71"/>
      <c r="K82" s="69"/>
      <c r="L82" s="99"/>
      <c r="M82" s="14"/>
      <c r="N82" s="14"/>
    </row>
    <row r="83" spans="1:14" x14ac:dyDescent="0.2">
      <c r="C83" s="1"/>
    </row>
    <row r="84" spans="1:14" x14ac:dyDescent="0.2">
      <c r="C84" s="1"/>
    </row>
    <row r="85" spans="1:14" x14ac:dyDescent="0.2">
      <c r="B85" s="8"/>
      <c r="C85" s="10"/>
      <c r="D85" s="7"/>
      <c r="E85" s="78"/>
      <c r="F85" s="78"/>
      <c r="G85" s="79"/>
      <c r="H85" s="79"/>
      <c r="I85" s="80"/>
      <c r="J85" s="106"/>
      <c r="K85" s="81"/>
      <c r="L85" s="101"/>
    </row>
    <row r="86" spans="1:14" x14ac:dyDescent="0.2">
      <c r="C86" s="1"/>
      <c r="E86" s="82"/>
      <c r="F86" s="82"/>
      <c r="I86" s="83"/>
    </row>
    <row r="87" spans="1:14" x14ac:dyDescent="0.2">
      <c r="C87" s="1"/>
      <c r="E87" s="82"/>
      <c r="F87" s="82"/>
      <c r="I87" s="83"/>
    </row>
    <row r="88" spans="1:14" x14ac:dyDescent="0.2">
      <c r="C88" s="1"/>
      <c r="E88" s="82"/>
      <c r="F88" s="82"/>
      <c r="I88" s="83"/>
    </row>
    <row r="89" spans="1:14" x14ac:dyDescent="0.2">
      <c r="C89" s="1"/>
      <c r="E89" s="82"/>
      <c r="F89" s="82"/>
      <c r="I89" s="83"/>
    </row>
    <row r="90" spans="1:14" x14ac:dyDescent="0.2">
      <c r="C90" s="1"/>
      <c r="E90" s="82"/>
      <c r="F90" s="82"/>
      <c r="I90" s="83"/>
    </row>
    <row r="91" spans="1:14" x14ac:dyDescent="0.2">
      <c r="C91" s="1"/>
      <c r="E91" s="82"/>
      <c r="F91" s="82"/>
      <c r="I91" s="83"/>
    </row>
    <row r="92" spans="1:14" x14ac:dyDescent="0.2">
      <c r="C92" s="1"/>
      <c r="E92" s="82"/>
      <c r="F92" s="82"/>
      <c r="I92" s="83"/>
    </row>
    <row r="93" spans="1:14" x14ac:dyDescent="0.2">
      <c r="C93" s="1"/>
      <c r="E93" s="82"/>
      <c r="F93" s="82"/>
      <c r="I93" s="83"/>
    </row>
    <row r="94" spans="1:14" x14ac:dyDescent="0.2">
      <c r="C94" s="1"/>
      <c r="E94" s="82"/>
      <c r="F94" s="82"/>
      <c r="I94" s="83"/>
    </row>
    <row r="95" spans="1:14" x14ac:dyDescent="0.2">
      <c r="C95" s="1"/>
      <c r="E95" s="82"/>
      <c r="F95" s="82"/>
      <c r="I95" s="83"/>
    </row>
    <row r="96" spans="1:14" x14ac:dyDescent="0.2">
      <c r="C96" s="1"/>
      <c r="E96" s="82"/>
      <c r="F96" s="82"/>
      <c r="I96" s="83"/>
    </row>
    <row r="97" spans="1:14" x14ac:dyDescent="0.2">
      <c r="C97" s="1"/>
      <c r="E97" s="82"/>
      <c r="F97" s="82"/>
      <c r="I97" s="83"/>
    </row>
    <row r="98" spans="1:14" x14ac:dyDescent="0.2">
      <c r="C98" s="1"/>
      <c r="E98" s="82"/>
      <c r="F98" s="82"/>
      <c r="I98" s="83"/>
    </row>
    <row r="99" spans="1:14" x14ac:dyDescent="0.2">
      <c r="C99" s="1"/>
      <c r="E99" s="82"/>
      <c r="F99" s="82"/>
      <c r="I99" s="83"/>
    </row>
    <row r="100" spans="1:14" s="45" customFormat="1" x14ac:dyDescent="0.2">
      <c r="A100" s="3"/>
      <c r="B100"/>
      <c r="C100" s="1"/>
      <c r="D100"/>
      <c r="E100" s="82"/>
      <c r="F100" s="82"/>
      <c r="G100" s="47"/>
      <c r="H100" s="47"/>
      <c r="I100" s="83"/>
      <c r="K100" s="47"/>
      <c r="L100" s="91"/>
      <c r="M100"/>
      <c r="N100"/>
    </row>
    <row r="101" spans="1:14" s="45" customFormat="1" x14ac:dyDescent="0.2">
      <c r="A101" s="3"/>
      <c r="B101"/>
      <c r="C101" s="1"/>
      <c r="D101"/>
      <c r="E101" s="82"/>
      <c r="F101" s="82"/>
      <c r="G101" s="47"/>
      <c r="H101" s="47"/>
      <c r="I101" s="83"/>
      <c r="K101" s="47"/>
      <c r="L101" s="91"/>
      <c r="M101"/>
      <c r="N101"/>
    </row>
    <row r="102" spans="1:14" s="45" customFormat="1" x14ac:dyDescent="0.2">
      <c r="A102" s="3"/>
      <c r="B102"/>
      <c r="C102" s="1"/>
      <c r="D102"/>
      <c r="E102" s="82"/>
      <c r="F102" s="82"/>
      <c r="G102" s="47"/>
      <c r="H102" s="47"/>
      <c r="I102" s="83"/>
      <c r="K102" s="47"/>
      <c r="L102" s="91"/>
      <c r="M102"/>
      <c r="N102"/>
    </row>
    <row r="103" spans="1:14" s="45" customFormat="1" x14ac:dyDescent="0.2">
      <c r="A103" s="3"/>
      <c r="B103"/>
      <c r="C103" s="1"/>
      <c r="D103"/>
      <c r="E103" s="82"/>
      <c r="F103" s="82"/>
      <c r="G103" s="47"/>
      <c r="H103" s="47"/>
      <c r="I103" s="83"/>
      <c r="K103" s="47"/>
      <c r="L103" s="91"/>
      <c r="M103"/>
      <c r="N103"/>
    </row>
    <row r="104" spans="1:14" s="45" customFormat="1" x14ac:dyDescent="0.2">
      <c r="A104" s="3"/>
      <c r="B104"/>
      <c r="C104" s="1"/>
      <c r="D104"/>
      <c r="E104" s="82"/>
      <c r="F104" s="82"/>
      <c r="G104" s="47"/>
      <c r="H104" s="47"/>
      <c r="I104" s="83"/>
      <c r="K104" s="47"/>
      <c r="L104" s="91"/>
      <c r="M104"/>
      <c r="N104"/>
    </row>
    <row r="105" spans="1:14" s="45" customFormat="1" x14ac:dyDescent="0.2">
      <c r="A105" s="3"/>
      <c r="B105"/>
      <c r="C105" s="1"/>
      <c r="D105"/>
      <c r="E105" s="82"/>
      <c r="F105" s="82"/>
      <c r="G105" s="47"/>
      <c r="H105" s="47"/>
      <c r="I105" s="83"/>
      <c r="K105" s="47"/>
      <c r="L105" s="91"/>
      <c r="M105"/>
      <c r="N105"/>
    </row>
    <row r="106" spans="1:14" s="45" customFormat="1" ht="12" customHeight="1" x14ac:dyDescent="0.2">
      <c r="A106" s="3"/>
      <c r="B106"/>
      <c r="C106" s="1"/>
      <c r="D106"/>
      <c r="E106" s="82"/>
      <c r="F106" s="82"/>
      <c r="G106" s="47"/>
      <c r="H106" s="47"/>
      <c r="I106" s="83"/>
      <c r="K106" s="47"/>
      <c r="L106" s="91"/>
      <c r="M106"/>
      <c r="N106"/>
    </row>
    <row r="107" spans="1:14" s="45" customFormat="1" ht="12" customHeight="1" x14ac:dyDescent="0.2">
      <c r="A107" s="3"/>
      <c r="B107"/>
      <c r="C107" s="1"/>
      <c r="D107"/>
      <c r="E107" s="82"/>
      <c r="F107" s="82"/>
      <c r="G107" s="47"/>
      <c r="H107" s="47"/>
      <c r="I107" s="83"/>
      <c r="K107" s="47"/>
      <c r="L107" s="91"/>
      <c r="M107"/>
      <c r="N107"/>
    </row>
    <row r="108" spans="1:14" s="45" customFormat="1" x14ac:dyDescent="0.2">
      <c r="A108" s="3"/>
      <c r="B108"/>
      <c r="C108" s="1"/>
      <c r="D108"/>
      <c r="E108" s="82"/>
      <c r="F108" s="82"/>
      <c r="G108" s="47"/>
      <c r="H108" s="47"/>
      <c r="I108" s="83"/>
      <c r="K108" s="47"/>
      <c r="L108" s="91"/>
      <c r="M108"/>
      <c r="N108"/>
    </row>
    <row r="109" spans="1:14" s="45" customFormat="1" x14ac:dyDescent="0.2">
      <c r="A109" s="3"/>
      <c r="B109"/>
      <c r="C109" s="1"/>
      <c r="D109"/>
      <c r="E109" s="82"/>
      <c r="F109" s="82"/>
      <c r="G109" s="47"/>
      <c r="H109" s="47"/>
      <c r="I109" s="83"/>
      <c r="K109" s="47"/>
      <c r="L109" s="91"/>
      <c r="M109"/>
      <c r="N109"/>
    </row>
    <row r="110" spans="1:14" s="45" customFormat="1" x14ac:dyDescent="0.2">
      <c r="A110" s="3"/>
      <c r="B110"/>
      <c r="C110" s="1"/>
      <c r="D110"/>
      <c r="E110" s="82"/>
      <c r="F110" s="82"/>
      <c r="G110" s="47"/>
      <c r="H110" s="47"/>
      <c r="I110" s="83"/>
      <c r="K110" s="47"/>
      <c r="L110" s="91"/>
      <c r="M110"/>
      <c r="N110"/>
    </row>
    <row r="111" spans="1:14" s="45" customFormat="1" x14ac:dyDescent="0.2">
      <c r="A111" s="3"/>
      <c r="B111"/>
      <c r="C111" s="1"/>
      <c r="D111"/>
      <c r="E111" s="82"/>
      <c r="F111" s="82"/>
      <c r="G111" s="47"/>
      <c r="H111" s="47"/>
      <c r="I111" s="83"/>
      <c r="K111" s="47"/>
      <c r="L111" s="91"/>
      <c r="M111"/>
      <c r="N111"/>
    </row>
    <row r="112" spans="1:14" s="45" customFormat="1" x14ac:dyDescent="0.2">
      <c r="A112" s="3"/>
      <c r="B112"/>
      <c r="C112" s="1"/>
      <c r="D112"/>
      <c r="E112" s="82"/>
      <c r="F112" s="82"/>
      <c r="G112" s="47"/>
      <c r="H112" s="47"/>
      <c r="I112" s="83"/>
      <c r="K112" s="47"/>
      <c r="L112" s="91"/>
      <c r="M112"/>
      <c r="N112"/>
    </row>
    <row r="113" spans="1:14" s="45" customFormat="1" x14ac:dyDescent="0.2">
      <c r="A113" s="3"/>
      <c r="B113"/>
      <c r="C113" s="1"/>
      <c r="D113"/>
      <c r="E113" s="82"/>
      <c r="F113" s="82"/>
      <c r="G113" s="47"/>
      <c r="H113" s="47"/>
      <c r="I113" s="83"/>
      <c r="K113" s="47"/>
      <c r="L113" s="91"/>
      <c r="M113"/>
      <c r="N113"/>
    </row>
    <row r="114" spans="1:14" s="45" customFormat="1" x14ac:dyDescent="0.2">
      <c r="A114" s="3"/>
      <c r="B114"/>
      <c r="C114" s="1"/>
      <c r="D114"/>
      <c r="E114" s="82"/>
      <c r="F114" s="82"/>
      <c r="G114" s="47"/>
      <c r="H114" s="47"/>
      <c r="I114" s="83"/>
      <c r="K114" s="47"/>
      <c r="L114" s="91"/>
      <c r="M114"/>
      <c r="N114"/>
    </row>
    <row r="115" spans="1:14" s="45" customFormat="1" x14ac:dyDescent="0.2">
      <c r="A115" s="3"/>
      <c r="B115"/>
      <c r="C115" s="1"/>
      <c r="D115"/>
      <c r="E115" s="82"/>
      <c r="F115" s="82"/>
      <c r="G115" s="47"/>
      <c r="H115" s="47"/>
      <c r="I115" s="83"/>
      <c r="K115" s="47"/>
      <c r="L115" s="91"/>
      <c r="M115"/>
      <c r="N115"/>
    </row>
    <row r="116" spans="1:14" s="45" customFormat="1" x14ac:dyDescent="0.2">
      <c r="A116" s="3"/>
      <c r="B116"/>
      <c r="C116" s="1"/>
      <c r="D116"/>
      <c r="E116" s="82"/>
      <c r="F116" s="82"/>
      <c r="G116" s="47"/>
      <c r="H116" s="47"/>
      <c r="I116" s="83"/>
      <c r="K116" s="47"/>
      <c r="L116" s="91"/>
      <c r="M116"/>
      <c r="N116"/>
    </row>
    <row r="117" spans="1:14" s="45" customFormat="1" x14ac:dyDescent="0.2">
      <c r="A117" s="3"/>
      <c r="B117"/>
      <c r="C117" s="1"/>
      <c r="D117"/>
      <c r="E117" s="82"/>
      <c r="F117" s="82"/>
      <c r="G117" s="47"/>
      <c r="H117" s="47"/>
      <c r="I117" s="83"/>
      <c r="K117" s="47"/>
      <c r="L117" s="91"/>
      <c r="M117"/>
      <c r="N117"/>
    </row>
    <row r="118" spans="1:14" s="45" customFormat="1" x14ac:dyDescent="0.2">
      <c r="A118" s="3"/>
      <c r="B118"/>
      <c r="C118" s="1"/>
      <c r="D118"/>
      <c r="E118" s="82"/>
      <c r="F118" s="82"/>
      <c r="G118" s="47"/>
      <c r="H118" s="47"/>
      <c r="I118" s="83"/>
      <c r="K118" s="47"/>
      <c r="L118" s="91"/>
      <c r="M118"/>
      <c r="N118"/>
    </row>
    <row r="119" spans="1:14" s="45" customFormat="1" x14ac:dyDescent="0.2">
      <c r="A119" s="3"/>
      <c r="B119"/>
      <c r="C119" s="1"/>
      <c r="D119"/>
      <c r="E119" s="82"/>
      <c r="F119" s="82"/>
      <c r="G119" s="47"/>
      <c r="H119" s="47"/>
      <c r="I119" s="83"/>
      <c r="K119" s="47"/>
      <c r="L119" s="91"/>
      <c r="M119"/>
      <c r="N119"/>
    </row>
    <row r="120" spans="1:14" s="45" customFormat="1" x14ac:dyDescent="0.2">
      <c r="A120" s="3"/>
      <c r="B120"/>
      <c r="C120" s="1"/>
      <c r="D120"/>
      <c r="E120" s="82"/>
      <c r="F120" s="82"/>
      <c r="G120" s="47"/>
      <c r="H120" s="47"/>
      <c r="I120" s="83"/>
      <c r="K120" s="47"/>
      <c r="L120" s="91"/>
      <c r="M120"/>
      <c r="N120"/>
    </row>
    <row r="121" spans="1:14" s="45" customFormat="1" x14ac:dyDescent="0.2">
      <c r="A121" s="3"/>
      <c r="B121"/>
      <c r="C121" s="1"/>
      <c r="D121"/>
      <c r="E121" s="82"/>
      <c r="F121" s="82"/>
      <c r="G121" s="47"/>
      <c r="H121" s="47"/>
      <c r="I121" s="83"/>
      <c r="K121" s="47"/>
      <c r="L121" s="91"/>
      <c r="M121"/>
      <c r="N121"/>
    </row>
    <row r="122" spans="1:14" s="45" customFormat="1" x14ac:dyDescent="0.2">
      <c r="A122" s="3"/>
      <c r="B122"/>
      <c r="C122" s="1"/>
      <c r="D122"/>
      <c r="E122" s="82"/>
      <c r="F122" s="82"/>
      <c r="G122" s="47"/>
      <c r="H122" s="47"/>
      <c r="I122" s="83"/>
      <c r="K122" s="47"/>
      <c r="L122" s="91"/>
      <c r="M122"/>
      <c r="N122"/>
    </row>
    <row r="123" spans="1:14" s="45" customFormat="1" x14ac:dyDescent="0.2">
      <c r="A123" s="3"/>
      <c r="B123"/>
      <c r="C123" s="1"/>
      <c r="D123"/>
      <c r="E123" s="82"/>
      <c r="F123" s="82"/>
      <c r="G123" s="47"/>
      <c r="H123" s="47"/>
      <c r="I123" s="83"/>
      <c r="K123" s="47"/>
      <c r="L123" s="91"/>
      <c r="M123"/>
      <c r="N123"/>
    </row>
    <row r="124" spans="1:14" s="45" customFormat="1" x14ac:dyDescent="0.2">
      <c r="A124" s="3"/>
      <c r="B124"/>
      <c r="C124" s="1"/>
      <c r="D124"/>
      <c r="E124" s="82"/>
      <c r="F124" s="82"/>
      <c r="G124" s="47"/>
      <c r="H124" s="47"/>
      <c r="I124" s="83"/>
      <c r="K124" s="47"/>
      <c r="L124" s="91"/>
      <c r="M124"/>
      <c r="N124"/>
    </row>
    <row r="125" spans="1:14" s="45" customFormat="1" x14ac:dyDescent="0.2">
      <c r="A125" s="3"/>
      <c r="B125"/>
      <c r="C125" s="1"/>
      <c r="D125"/>
      <c r="E125" s="82"/>
      <c r="F125" s="82"/>
      <c r="G125" s="47"/>
      <c r="H125" s="47"/>
      <c r="I125" s="83"/>
      <c r="K125" s="47"/>
      <c r="L125" s="91"/>
      <c r="M125"/>
      <c r="N125"/>
    </row>
    <row r="126" spans="1:14" s="45" customFormat="1" x14ac:dyDescent="0.2">
      <c r="A126" s="3"/>
      <c r="B126"/>
      <c r="C126" s="1"/>
      <c r="D126"/>
      <c r="E126" s="82"/>
      <c r="F126" s="82"/>
      <c r="G126" s="47"/>
      <c r="H126" s="47"/>
      <c r="I126" s="83"/>
      <c r="K126" s="47"/>
      <c r="L126" s="91"/>
      <c r="M126"/>
      <c r="N126"/>
    </row>
    <row r="127" spans="1:14" s="45" customFormat="1" x14ac:dyDescent="0.2">
      <c r="A127" s="3"/>
      <c r="B127"/>
      <c r="C127" s="1"/>
      <c r="D127"/>
      <c r="E127" s="82"/>
      <c r="F127" s="82"/>
      <c r="G127" s="47"/>
      <c r="H127" s="47"/>
      <c r="I127" s="83"/>
      <c r="K127" s="47"/>
      <c r="L127" s="91"/>
      <c r="M127"/>
      <c r="N127"/>
    </row>
    <row r="128" spans="1:14" s="45" customFormat="1" x14ac:dyDescent="0.2">
      <c r="A128" s="3"/>
      <c r="B128"/>
      <c r="C128" s="1"/>
      <c r="D128"/>
      <c r="E128" s="82"/>
      <c r="F128" s="82"/>
      <c r="G128" s="47"/>
      <c r="H128" s="47"/>
      <c r="I128" s="83"/>
      <c r="K128" s="47"/>
      <c r="L128" s="91"/>
      <c r="M128"/>
      <c r="N128"/>
    </row>
    <row r="129" spans="1:14" s="45" customFormat="1" x14ac:dyDescent="0.2">
      <c r="A129" s="3"/>
      <c r="B129"/>
      <c r="C129" s="1"/>
      <c r="D129"/>
      <c r="E129" s="82"/>
      <c r="F129" s="82"/>
      <c r="G129" s="47"/>
      <c r="H129" s="47"/>
      <c r="I129" s="83"/>
      <c r="K129" s="47"/>
      <c r="L129" s="91"/>
      <c r="M129"/>
      <c r="N129"/>
    </row>
    <row r="130" spans="1:14" s="45" customFormat="1" x14ac:dyDescent="0.2">
      <c r="A130" s="3"/>
      <c r="B130"/>
      <c r="C130" s="1"/>
      <c r="D130"/>
      <c r="E130" s="82"/>
      <c r="F130" s="82"/>
      <c r="G130" s="47"/>
      <c r="H130" s="47"/>
      <c r="I130" s="83"/>
      <c r="K130" s="47"/>
      <c r="L130" s="91"/>
      <c r="M130"/>
      <c r="N130"/>
    </row>
    <row r="131" spans="1:14" s="45" customFormat="1" x14ac:dyDescent="0.2">
      <c r="A131" s="3"/>
      <c r="B131"/>
      <c r="C131" s="1"/>
      <c r="D131"/>
      <c r="E131" s="82"/>
      <c r="F131" s="82"/>
      <c r="G131" s="47"/>
      <c r="H131" s="47"/>
      <c r="I131" s="83"/>
      <c r="K131" s="47"/>
      <c r="L131" s="91"/>
      <c r="M131"/>
      <c r="N131"/>
    </row>
    <row r="132" spans="1:14" s="45" customFormat="1" x14ac:dyDescent="0.2">
      <c r="A132" s="3"/>
      <c r="B132"/>
      <c r="C132" s="1"/>
      <c r="D132"/>
      <c r="E132" s="82"/>
      <c r="F132" s="82"/>
      <c r="G132" s="47"/>
      <c r="H132" s="47"/>
      <c r="I132" s="83"/>
      <c r="K132" s="47"/>
      <c r="L132" s="91"/>
      <c r="M132"/>
      <c r="N132"/>
    </row>
    <row r="133" spans="1:14" s="45" customFormat="1" x14ac:dyDescent="0.2">
      <c r="A133" s="3"/>
      <c r="B133"/>
      <c r="C133" s="1"/>
      <c r="D133"/>
      <c r="E133" s="82"/>
      <c r="F133" s="82"/>
      <c r="G133" s="47"/>
      <c r="H133" s="47"/>
      <c r="I133" s="83"/>
      <c r="K133" s="47"/>
      <c r="L133" s="91"/>
      <c r="M133"/>
      <c r="N133"/>
    </row>
    <row r="134" spans="1:14" s="45" customFormat="1" x14ac:dyDescent="0.2">
      <c r="A134" s="3"/>
      <c r="B134"/>
      <c r="C134" s="1"/>
      <c r="D134"/>
      <c r="E134" s="82"/>
      <c r="F134" s="82"/>
      <c r="G134" s="47"/>
      <c r="H134" s="47"/>
      <c r="I134" s="83"/>
      <c r="K134" s="47"/>
      <c r="L134" s="91"/>
      <c r="M134"/>
      <c r="N134"/>
    </row>
    <row r="135" spans="1:14" s="45" customFormat="1" x14ac:dyDescent="0.2">
      <c r="A135" s="3"/>
      <c r="B135"/>
      <c r="C135" s="1"/>
      <c r="D135"/>
      <c r="E135" s="82"/>
      <c r="F135" s="82"/>
      <c r="G135" s="47"/>
      <c r="H135" s="47"/>
      <c r="I135" s="83"/>
      <c r="K135" s="47"/>
      <c r="L135" s="91"/>
      <c r="M135"/>
      <c r="N135"/>
    </row>
    <row r="136" spans="1:14" s="45" customFormat="1" x14ac:dyDescent="0.2">
      <c r="A136" s="3"/>
      <c r="B136"/>
      <c r="C136" s="1"/>
      <c r="D136"/>
      <c r="E136" s="82"/>
      <c r="F136" s="82"/>
      <c r="G136" s="47"/>
      <c r="H136" s="47"/>
      <c r="I136" s="83"/>
      <c r="K136" s="47"/>
      <c r="L136" s="91"/>
      <c r="M136"/>
      <c r="N136"/>
    </row>
    <row r="137" spans="1:14" s="45" customFormat="1" x14ac:dyDescent="0.2">
      <c r="A137" s="3"/>
      <c r="B137"/>
      <c r="C137" s="1"/>
      <c r="D137"/>
      <c r="E137" s="82"/>
      <c r="F137" s="82"/>
      <c r="G137" s="47"/>
      <c r="H137" s="47"/>
      <c r="I137" s="83"/>
      <c r="K137" s="47"/>
      <c r="L137" s="91"/>
      <c r="M137"/>
      <c r="N137"/>
    </row>
    <row r="138" spans="1:14" s="45" customFormat="1" x14ac:dyDescent="0.2">
      <c r="A138" s="3"/>
      <c r="B138"/>
      <c r="C138" s="1"/>
      <c r="D138"/>
      <c r="E138" s="82"/>
      <c r="F138" s="82"/>
      <c r="G138" s="47"/>
      <c r="H138" s="47"/>
      <c r="I138" s="83"/>
      <c r="K138" s="47"/>
      <c r="L138" s="91"/>
      <c r="M138"/>
      <c r="N138"/>
    </row>
    <row r="139" spans="1:14" s="45" customFormat="1" x14ac:dyDescent="0.2">
      <c r="A139" s="3"/>
      <c r="B139"/>
      <c r="C139" s="1"/>
      <c r="D139"/>
      <c r="E139" s="82"/>
      <c r="F139" s="82"/>
      <c r="G139" s="47"/>
      <c r="H139" s="47"/>
      <c r="I139" s="83"/>
      <c r="K139" s="47"/>
      <c r="L139" s="91"/>
      <c r="M139"/>
      <c r="N139"/>
    </row>
    <row r="140" spans="1:14" s="45" customFormat="1" x14ac:dyDescent="0.2">
      <c r="A140" s="3"/>
      <c r="B140"/>
      <c r="C140" s="1"/>
      <c r="D140"/>
      <c r="E140" s="82"/>
      <c r="F140" s="82"/>
      <c r="G140" s="47"/>
      <c r="H140" s="47"/>
      <c r="I140" s="83"/>
      <c r="K140" s="47"/>
      <c r="L140" s="91"/>
      <c r="M140"/>
      <c r="N140"/>
    </row>
    <row r="141" spans="1:14" s="45" customFormat="1" x14ac:dyDescent="0.2">
      <c r="A141" s="3"/>
      <c r="B141"/>
      <c r="C141" s="1"/>
      <c r="D141"/>
      <c r="E141" s="82"/>
      <c r="F141" s="82"/>
      <c r="G141" s="47"/>
      <c r="H141" s="47"/>
      <c r="I141" s="83"/>
      <c r="K141" s="47"/>
      <c r="L141" s="91"/>
      <c r="M141"/>
      <c r="N141"/>
    </row>
    <row r="142" spans="1:14" s="45" customFormat="1" x14ac:dyDescent="0.2">
      <c r="A142" s="3"/>
      <c r="B142"/>
      <c r="C142" s="1"/>
      <c r="D142"/>
      <c r="E142" s="82"/>
      <c r="F142" s="82"/>
      <c r="G142" s="47"/>
      <c r="H142" s="47"/>
      <c r="I142" s="83"/>
      <c r="K142" s="47"/>
      <c r="L142" s="91"/>
      <c r="M142"/>
      <c r="N142"/>
    </row>
    <row r="143" spans="1:14" s="45" customFormat="1" x14ac:dyDescent="0.2">
      <c r="A143" s="3"/>
      <c r="B143"/>
      <c r="C143" s="1"/>
      <c r="D143"/>
      <c r="E143" s="82"/>
      <c r="F143" s="82"/>
      <c r="G143" s="47"/>
      <c r="H143" s="47"/>
      <c r="I143" s="83"/>
      <c r="K143" s="47"/>
      <c r="L143" s="91"/>
      <c r="M143"/>
      <c r="N143"/>
    </row>
    <row r="144" spans="1:14" s="45" customFormat="1" x14ac:dyDescent="0.2">
      <c r="A144" s="3"/>
      <c r="B144"/>
      <c r="C144" s="1"/>
      <c r="D144"/>
      <c r="E144" s="82"/>
      <c r="F144" s="82"/>
      <c r="G144" s="47"/>
      <c r="H144" s="47"/>
      <c r="I144" s="83"/>
      <c r="K144" s="47"/>
      <c r="L144" s="91"/>
      <c r="M144"/>
      <c r="N144"/>
    </row>
    <row r="145" spans="1:14" s="45" customFormat="1" x14ac:dyDescent="0.2">
      <c r="A145" s="3"/>
      <c r="B145"/>
      <c r="C145" s="1"/>
      <c r="D145"/>
      <c r="E145" s="82"/>
      <c r="F145" s="82"/>
      <c r="G145" s="47"/>
      <c r="H145" s="47"/>
      <c r="I145" s="83"/>
      <c r="K145" s="47"/>
      <c r="L145" s="91"/>
      <c r="M145"/>
      <c r="N145"/>
    </row>
    <row r="146" spans="1:14" s="45" customFormat="1" x14ac:dyDescent="0.2">
      <c r="A146" s="3"/>
      <c r="B146"/>
      <c r="C146" s="1"/>
      <c r="D146"/>
      <c r="E146" s="82"/>
      <c r="F146" s="82"/>
      <c r="G146" s="47"/>
      <c r="H146" s="47"/>
      <c r="I146" s="83"/>
      <c r="K146" s="47"/>
      <c r="L146" s="91"/>
      <c r="M146"/>
      <c r="N146"/>
    </row>
    <row r="147" spans="1:14" s="45" customFormat="1" x14ac:dyDescent="0.2">
      <c r="A147" s="3"/>
      <c r="B147"/>
      <c r="C147" s="1"/>
      <c r="D147"/>
      <c r="E147" s="82"/>
      <c r="F147" s="82"/>
      <c r="G147" s="47"/>
      <c r="H147" s="47"/>
      <c r="I147" s="83"/>
      <c r="K147" s="47"/>
      <c r="L147" s="91"/>
      <c r="M147"/>
      <c r="N147"/>
    </row>
    <row r="148" spans="1:14" s="45" customFormat="1" x14ac:dyDescent="0.2">
      <c r="A148" s="3"/>
      <c r="B148"/>
      <c r="C148" s="1"/>
      <c r="D148"/>
      <c r="E148" s="82"/>
      <c r="F148" s="82"/>
      <c r="G148" s="47"/>
      <c r="H148" s="47"/>
      <c r="I148" s="83"/>
      <c r="K148" s="47"/>
      <c r="L148" s="91"/>
      <c r="M148"/>
      <c r="N148"/>
    </row>
    <row r="149" spans="1:14" s="45" customFormat="1" x14ac:dyDescent="0.2">
      <c r="A149" s="3"/>
      <c r="B149"/>
      <c r="C149" s="1"/>
      <c r="D149"/>
      <c r="E149" s="82"/>
      <c r="F149" s="82"/>
      <c r="G149" s="47"/>
      <c r="H149" s="47"/>
      <c r="I149" s="83"/>
      <c r="K149" s="47"/>
      <c r="L149" s="91"/>
      <c r="M149"/>
      <c r="N149"/>
    </row>
    <row r="150" spans="1:14" s="45" customFormat="1" x14ac:dyDescent="0.2">
      <c r="A150" s="3"/>
      <c r="B150"/>
      <c r="C150" s="1"/>
      <c r="D150"/>
      <c r="E150" s="82"/>
      <c r="F150" s="82"/>
      <c r="G150" s="47"/>
      <c r="H150" s="47"/>
      <c r="I150" s="83"/>
      <c r="K150" s="47"/>
      <c r="L150" s="91"/>
      <c r="M150"/>
      <c r="N150"/>
    </row>
    <row r="151" spans="1:14" s="45" customFormat="1" x14ac:dyDescent="0.2">
      <c r="A151" s="3"/>
      <c r="B151"/>
      <c r="C151" s="1"/>
      <c r="D151"/>
      <c r="E151" s="82"/>
      <c r="F151" s="82"/>
      <c r="G151" s="47"/>
      <c r="H151" s="47"/>
      <c r="I151" s="83"/>
      <c r="K151" s="47"/>
      <c r="L151" s="91"/>
      <c r="M151"/>
      <c r="N151"/>
    </row>
    <row r="152" spans="1:14" s="45" customFormat="1" x14ac:dyDescent="0.2">
      <c r="A152" s="3"/>
      <c r="B152"/>
      <c r="C152" s="1"/>
      <c r="D152"/>
      <c r="E152" s="82"/>
      <c r="F152" s="82"/>
      <c r="G152" s="47"/>
      <c r="H152" s="47"/>
      <c r="I152" s="83"/>
      <c r="K152" s="47"/>
      <c r="L152" s="91"/>
      <c r="M152"/>
      <c r="N152"/>
    </row>
    <row r="153" spans="1:14" s="45" customFormat="1" x14ac:dyDescent="0.2">
      <c r="A153" s="3"/>
      <c r="B153"/>
      <c r="C153" s="1"/>
      <c r="D153"/>
      <c r="E153" s="82"/>
      <c r="F153" s="82"/>
      <c r="G153" s="47"/>
      <c r="H153" s="47"/>
      <c r="I153" s="83"/>
      <c r="K153" s="47"/>
      <c r="L153" s="91"/>
      <c r="M153"/>
      <c r="N153"/>
    </row>
    <row r="154" spans="1:14" s="45" customFormat="1" x14ac:dyDescent="0.2">
      <c r="A154" s="3"/>
      <c r="B154"/>
      <c r="C154" s="1"/>
      <c r="D154"/>
      <c r="E154" s="82"/>
      <c r="F154" s="82"/>
      <c r="G154" s="47"/>
      <c r="H154" s="47"/>
      <c r="I154" s="83"/>
      <c r="K154" s="47"/>
      <c r="L154" s="91"/>
      <c r="M154"/>
      <c r="N154"/>
    </row>
    <row r="155" spans="1:14" s="45" customFormat="1" x14ac:dyDescent="0.2">
      <c r="A155" s="3"/>
      <c r="B155"/>
      <c r="C155" s="1"/>
      <c r="D155"/>
      <c r="E155" s="82"/>
      <c r="F155" s="82"/>
      <c r="G155" s="47"/>
      <c r="H155" s="47"/>
      <c r="I155" s="83"/>
      <c r="K155" s="47"/>
      <c r="L155" s="91"/>
      <c r="M155"/>
      <c r="N155"/>
    </row>
    <row r="156" spans="1:14" s="45" customFormat="1" x14ac:dyDescent="0.2">
      <c r="A156" s="3"/>
      <c r="B156"/>
      <c r="C156" s="1"/>
      <c r="D156"/>
      <c r="E156" s="82"/>
      <c r="F156" s="82"/>
      <c r="G156" s="47"/>
      <c r="H156" s="47"/>
      <c r="I156" s="83"/>
      <c r="K156" s="47"/>
      <c r="L156" s="91"/>
      <c r="M156"/>
      <c r="N156"/>
    </row>
    <row r="157" spans="1:14" s="45" customFormat="1" x14ac:dyDescent="0.2">
      <c r="A157" s="3"/>
      <c r="B157"/>
      <c r="C157" s="1"/>
      <c r="D157"/>
      <c r="E157" s="82"/>
      <c r="F157" s="82"/>
      <c r="G157" s="47"/>
      <c r="H157" s="47"/>
      <c r="I157" s="83"/>
      <c r="K157" s="47"/>
      <c r="L157" s="91"/>
      <c r="M157"/>
      <c r="N157"/>
    </row>
    <row r="158" spans="1:14" s="45" customFormat="1" x14ac:dyDescent="0.2">
      <c r="A158" s="3"/>
      <c r="B158"/>
      <c r="C158" s="1"/>
      <c r="D158"/>
      <c r="E158" s="82"/>
      <c r="F158" s="82"/>
      <c r="G158" s="47"/>
      <c r="H158" s="47"/>
      <c r="I158" s="83"/>
      <c r="K158" s="47"/>
      <c r="L158" s="91"/>
      <c r="M158"/>
      <c r="N158"/>
    </row>
    <row r="159" spans="1:14" s="45" customFormat="1" x14ac:dyDescent="0.2">
      <c r="A159" s="3"/>
      <c r="B159"/>
      <c r="C159" s="1"/>
      <c r="D159"/>
      <c r="E159" s="82"/>
      <c r="F159" s="82"/>
      <c r="G159" s="47"/>
      <c r="H159" s="47"/>
      <c r="I159" s="83"/>
      <c r="K159" s="47"/>
      <c r="L159" s="91"/>
      <c r="M159"/>
      <c r="N159"/>
    </row>
    <row r="160" spans="1:14" s="45" customFormat="1" x14ac:dyDescent="0.2">
      <c r="A160" s="3"/>
      <c r="B160"/>
      <c r="C160" s="1"/>
      <c r="D160"/>
      <c r="E160" s="82"/>
      <c r="F160" s="82"/>
      <c r="G160" s="47"/>
      <c r="H160" s="47"/>
      <c r="I160" s="83"/>
      <c r="K160" s="47"/>
      <c r="L160" s="91"/>
      <c r="M160"/>
      <c r="N160"/>
    </row>
    <row r="161" spans="1:14" s="45" customFormat="1" x14ac:dyDescent="0.2">
      <c r="A161" s="3"/>
      <c r="B161"/>
      <c r="C161" s="1"/>
      <c r="D161"/>
      <c r="E161" s="82"/>
      <c r="F161" s="82"/>
      <c r="G161" s="47"/>
      <c r="H161" s="47"/>
      <c r="I161" s="83"/>
      <c r="K161" s="47"/>
      <c r="L161" s="91"/>
      <c r="M161"/>
      <c r="N161"/>
    </row>
    <row r="162" spans="1:14" s="45" customFormat="1" x14ac:dyDescent="0.2">
      <c r="A162" s="3"/>
      <c r="B162"/>
      <c r="C162" s="1"/>
      <c r="D162"/>
      <c r="E162" s="82"/>
      <c r="F162" s="82"/>
      <c r="G162" s="47"/>
      <c r="H162" s="47"/>
      <c r="I162" s="83"/>
      <c r="K162" s="47"/>
      <c r="L162" s="91"/>
      <c r="M162"/>
      <c r="N162"/>
    </row>
    <row r="163" spans="1:14" s="45" customFormat="1" x14ac:dyDescent="0.2">
      <c r="A163" s="3"/>
      <c r="B163"/>
      <c r="C163" s="1"/>
      <c r="D163"/>
      <c r="E163" s="82"/>
      <c r="F163" s="82"/>
      <c r="G163" s="47"/>
      <c r="H163" s="47"/>
      <c r="I163" s="83"/>
      <c r="K163" s="47"/>
      <c r="L163" s="91"/>
      <c r="M163"/>
      <c r="N163"/>
    </row>
    <row r="164" spans="1:14" s="47" customFormat="1" x14ac:dyDescent="0.2">
      <c r="A164" s="3"/>
      <c r="B164"/>
      <c r="C164" s="1"/>
      <c r="D164"/>
      <c r="E164" s="82"/>
      <c r="F164" s="82"/>
      <c r="I164" s="83"/>
      <c r="J164" s="107"/>
      <c r="L164" s="91"/>
      <c r="M164"/>
      <c r="N164"/>
    </row>
    <row r="165" spans="1:14" s="47" customFormat="1" x14ac:dyDescent="0.2">
      <c r="A165" s="3"/>
      <c r="B165"/>
      <c r="C165" s="1"/>
      <c r="D165"/>
      <c r="E165" s="82"/>
      <c r="F165" s="82"/>
      <c r="I165" s="83"/>
      <c r="J165" s="107"/>
      <c r="L165" s="91"/>
      <c r="M165"/>
      <c r="N165"/>
    </row>
    <row r="166" spans="1:14" s="47" customFormat="1" x14ac:dyDescent="0.2">
      <c r="A166" s="3"/>
      <c r="B166"/>
      <c r="C166" s="1"/>
      <c r="D166"/>
      <c r="E166" s="82"/>
      <c r="F166" s="82"/>
      <c r="I166" s="83"/>
      <c r="J166" s="107"/>
      <c r="L166" s="91"/>
      <c r="M166"/>
      <c r="N166"/>
    </row>
    <row r="167" spans="1:14" s="47" customFormat="1" x14ac:dyDescent="0.2">
      <c r="A167" s="3"/>
      <c r="B167"/>
      <c r="C167" s="1"/>
      <c r="D167"/>
      <c r="E167" s="82"/>
      <c r="F167" s="82"/>
      <c r="I167" s="83"/>
      <c r="J167" s="107"/>
      <c r="L167" s="91"/>
      <c r="M167"/>
      <c r="N167"/>
    </row>
    <row r="168" spans="1:14" s="47" customFormat="1" x14ac:dyDescent="0.2">
      <c r="A168" s="3"/>
      <c r="B168"/>
      <c r="C168" s="1"/>
      <c r="D168"/>
      <c r="E168" s="82"/>
      <c r="F168" s="82"/>
      <c r="I168" s="83"/>
      <c r="J168" s="107"/>
      <c r="L168" s="91"/>
      <c r="M168"/>
      <c r="N168"/>
    </row>
    <row r="169" spans="1:14" s="47" customFormat="1" x14ac:dyDescent="0.2">
      <c r="A169" s="3"/>
      <c r="B169"/>
      <c r="C169" s="1"/>
      <c r="D169"/>
      <c r="E169" s="82"/>
      <c r="F169" s="82"/>
      <c r="I169" s="83"/>
      <c r="J169" s="107"/>
      <c r="L169" s="91"/>
      <c r="M169"/>
      <c r="N169"/>
    </row>
    <row r="170" spans="1:14" s="47" customFormat="1" x14ac:dyDescent="0.2">
      <c r="A170" s="3"/>
      <c r="B170"/>
      <c r="C170" s="1"/>
      <c r="D170"/>
      <c r="E170" s="82"/>
      <c r="F170" s="82"/>
      <c r="I170" s="83"/>
      <c r="J170" s="107"/>
      <c r="L170" s="91"/>
      <c r="M170"/>
      <c r="N170"/>
    </row>
    <row r="171" spans="1:14" s="47" customFormat="1" x14ac:dyDescent="0.2">
      <c r="A171" s="3"/>
      <c r="B171"/>
      <c r="C171" s="1"/>
      <c r="D171"/>
      <c r="E171" s="82"/>
      <c r="F171" s="82"/>
      <c r="I171" s="83"/>
      <c r="J171" s="107"/>
      <c r="L171" s="91"/>
      <c r="M171"/>
      <c r="N171"/>
    </row>
    <row r="172" spans="1:14" s="47" customFormat="1" x14ac:dyDescent="0.2">
      <c r="A172" s="3"/>
      <c r="B172"/>
      <c r="C172" s="1"/>
      <c r="D172"/>
      <c r="E172" s="82"/>
      <c r="F172" s="82"/>
      <c r="I172" s="83"/>
      <c r="J172" s="107"/>
      <c r="L172" s="91"/>
      <c r="M172"/>
      <c r="N172"/>
    </row>
    <row r="173" spans="1:14" s="47" customFormat="1" x14ac:dyDescent="0.2">
      <c r="A173" s="3"/>
      <c r="B173"/>
      <c r="C173" s="1"/>
      <c r="D173"/>
      <c r="E173" s="82"/>
      <c r="F173" s="82"/>
      <c r="I173" s="83"/>
      <c r="J173" s="107"/>
      <c r="L173" s="91"/>
      <c r="M173"/>
      <c r="N173"/>
    </row>
    <row r="174" spans="1:14" s="47" customFormat="1" x14ac:dyDescent="0.2">
      <c r="A174" s="3"/>
      <c r="B174"/>
      <c r="C174" s="1"/>
      <c r="D174"/>
      <c r="E174" s="82"/>
      <c r="F174" s="82"/>
      <c r="I174" s="83"/>
      <c r="J174" s="107"/>
      <c r="L174" s="91"/>
      <c r="M174"/>
      <c r="N174"/>
    </row>
    <row r="175" spans="1:14" s="47" customFormat="1" x14ac:dyDescent="0.2">
      <c r="A175" s="3"/>
      <c r="B175"/>
      <c r="C175" s="1"/>
      <c r="D175"/>
      <c r="E175" s="82"/>
      <c r="F175" s="82"/>
      <c r="I175" s="83"/>
      <c r="J175" s="107"/>
      <c r="L175" s="91"/>
      <c r="M175"/>
      <c r="N175"/>
    </row>
    <row r="176" spans="1:14" s="47" customFormat="1" x14ac:dyDescent="0.2">
      <c r="A176" s="3"/>
      <c r="B176"/>
      <c r="C176" s="1"/>
      <c r="D176"/>
      <c r="E176" s="82"/>
      <c r="F176" s="82"/>
      <c r="I176" s="83"/>
      <c r="J176" s="107"/>
      <c r="L176" s="91"/>
      <c r="M176"/>
      <c r="N176"/>
    </row>
    <row r="177" spans="1:14" s="47" customFormat="1" x14ac:dyDescent="0.2">
      <c r="A177" s="3"/>
      <c r="B177"/>
      <c r="C177" s="1"/>
      <c r="D177"/>
      <c r="E177" s="82"/>
      <c r="F177" s="82"/>
      <c r="I177" s="83"/>
      <c r="J177" s="107"/>
      <c r="L177" s="91"/>
      <c r="M177"/>
      <c r="N177"/>
    </row>
    <row r="178" spans="1:14" s="47" customFormat="1" x14ac:dyDescent="0.2">
      <c r="A178" s="3"/>
      <c r="B178"/>
      <c r="C178" s="1"/>
      <c r="D178"/>
      <c r="E178" s="82"/>
      <c r="F178" s="82"/>
      <c r="I178" s="83"/>
      <c r="J178" s="107"/>
      <c r="L178" s="91"/>
      <c r="M178"/>
      <c r="N178"/>
    </row>
    <row r="179" spans="1:14" s="47" customFormat="1" x14ac:dyDescent="0.2">
      <c r="A179" s="3"/>
      <c r="B179"/>
      <c r="C179" s="1"/>
      <c r="D179"/>
      <c r="E179" s="82"/>
      <c r="F179" s="82"/>
      <c r="I179" s="83"/>
      <c r="J179" s="107"/>
      <c r="L179" s="91"/>
      <c r="M179"/>
      <c r="N179"/>
    </row>
    <row r="180" spans="1:14" s="47" customFormat="1" x14ac:dyDescent="0.2">
      <c r="A180" s="3"/>
      <c r="B180"/>
      <c r="C180" s="1"/>
      <c r="D180"/>
      <c r="E180" s="82"/>
      <c r="F180" s="82"/>
      <c r="I180" s="83"/>
      <c r="J180" s="107"/>
      <c r="L180" s="91"/>
      <c r="M180"/>
      <c r="N180"/>
    </row>
    <row r="181" spans="1:14" s="47" customFormat="1" x14ac:dyDescent="0.2">
      <c r="A181" s="3"/>
      <c r="B181"/>
      <c r="C181" s="1"/>
      <c r="D181"/>
      <c r="E181" s="82"/>
      <c r="F181" s="82"/>
      <c r="I181" s="83"/>
      <c r="J181" s="107"/>
      <c r="L181" s="91"/>
      <c r="M181"/>
      <c r="N181"/>
    </row>
    <row r="182" spans="1:14" s="47" customFormat="1" x14ac:dyDescent="0.2">
      <c r="A182" s="3"/>
      <c r="B182"/>
      <c r="C182" s="1"/>
      <c r="D182"/>
      <c r="E182" s="82"/>
      <c r="F182" s="82"/>
      <c r="I182" s="83"/>
      <c r="J182" s="107"/>
      <c r="L182" s="91"/>
      <c r="M182"/>
      <c r="N182"/>
    </row>
    <row r="183" spans="1:14" s="47" customFormat="1" x14ac:dyDescent="0.2">
      <c r="A183" s="3"/>
      <c r="B183"/>
      <c r="C183" s="1"/>
      <c r="D183"/>
      <c r="E183" s="82"/>
      <c r="F183" s="82"/>
      <c r="I183" s="83"/>
      <c r="J183" s="107"/>
      <c r="L183" s="91"/>
      <c r="M183"/>
      <c r="N183"/>
    </row>
    <row r="184" spans="1:14" s="47" customFormat="1" x14ac:dyDescent="0.2">
      <c r="A184" s="3"/>
      <c r="B184"/>
      <c r="C184" s="1"/>
      <c r="D184"/>
      <c r="E184" s="82"/>
      <c r="F184" s="82"/>
      <c r="I184" s="83"/>
      <c r="J184" s="107"/>
      <c r="L184" s="91"/>
      <c r="M184"/>
      <c r="N184"/>
    </row>
    <row r="185" spans="1:14" s="47" customFormat="1" x14ac:dyDescent="0.2">
      <c r="A185" s="3"/>
      <c r="B185"/>
      <c r="C185" s="1"/>
      <c r="D185"/>
      <c r="E185" s="82"/>
      <c r="F185" s="82"/>
      <c r="I185" s="83"/>
      <c r="J185" s="107"/>
      <c r="L185" s="91"/>
      <c r="M185"/>
      <c r="N185"/>
    </row>
    <row r="186" spans="1:14" s="47" customFormat="1" x14ac:dyDescent="0.2">
      <c r="A186" s="3"/>
      <c r="B186"/>
      <c r="C186" s="1"/>
      <c r="D186"/>
      <c r="E186" s="82"/>
      <c r="F186" s="82"/>
      <c r="I186" s="83"/>
      <c r="J186" s="107"/>
      <c r="L186" s="91"/>
      <c r="M186"/>
      <c r="N186"/>
    </row>
    <row r="187" spans="1:14" s="47" customFormat="1" x14ac:dyDescent="0.2">
      <c r="A187" s="3"/>
      <c r="B187"/>
      <c r="C187" s="1"/>
      <c r="D187"/>
      <c r="E187" s="82"/>
      <c r="F187" s="82"/>
      <c r="I187" s="83"/>
      <c r="J187" s="107"/>
      <c r="L187" s="91"/>
      <c r="M187"/>
      <c r="N187"/>
    </row>
    <row r="188" spans="1:14" s="47" customFormat="1" x14ac:dyDescent="0.2">
      <c r="A188" s="3"/>
      <c r="B188"/>
      <c r="C188"/>
      <c r="D188"/>
      <c r="E188" s="82"/>
      <c r="F188" s="82"/>
      <c r="I188" s="83"/>
      <c r="J188" s="107"/>
      <c r="L188" s="91"/>
      <c r="M188"/>
      <c r="N188"/>
    </row>
    <row r="189" spans="1:14" s="47" customFormat="1" x14ac:dyDescent="0.2">
      <c r="A189" s="3"/>
      <c r="B189"/>
      <c r="C189"/>
      <c r="D189"/>
      <c r="E189" s="82"/>
      <c r="F189" s="82"/>
      <c r="I189" s="83"/>
      <c r="J189" s="107"/>
      <c r="L189" s="91"/>
      <c r="M189"/>
      <c r="N189"/>
    </row>
    <row r="190" spans="1:14" s="47" customFormat="1" x14ac:dyDescent="0.2">
      <c r="A190" s="3"/>
      <c r="B190"/>
      <c r="C190"/>
      <c r="D190"/>
      <c r="E190" s="82"/>
      <c r="F190" s="82"/>
      <c r="I190" s="83"/>
      <c r="J190" s="107"/>
      <c r="L190" s="91"/>
      <c r="M190"/>
      <c r="N190"/>
    </row>
    <row r="191" spans="1:14" s="47" customFormat="1" x14ac:dyDescent="0.2">
      <c r="A191" s="3"/>
      <c r="B191"/>
      <c r="C191"/>
      <c r="D191"/>
      <c r="E191" s="82"/>
      <c r="F191" s="82"/>
      <c r="I191" s="83"/>
      <c r="J191" s="107"/>
      <c r="L191" s="91"/>
      <c r="M191"/>
      <c r="N191"/>
    </row>
    <row r="192" spans="1:14" s="47" customFormat="1" x14ac:dyDescent="0.2">
      <c r="A192" s="3"/>
      <c r="B192"/>
      <c r="C192"/>
      <c r="D192"/>
      <c r="E192" s="82"/>
      <c r="F192" s="82"/>
      <c r="I192" s="83"/>
      <c r="J192" s="107"/>
      <c r="L192" s="91"/>
      <c r="M192"/>
      <c r="N192"/>
    </row>
    <row r="193" spans="1:14" s="47" customFormat="1" x14ac:dyDescent="0.2">
      <c r="A193" s="3"/>
      <c r="B193"/>
      <c r="C193"/>
      <c r="D193"/>
      <c r="E193" s="82"/>
      <c r="F193" s="82"/>
      <c r="I193" s="83"/>
      <c r="J193" s="107"/>
      <c r="L193" s="91"/>
      <c r="M193"/>
      <c r="N193"/>
    </row>
    <row r="194" spans="1:14" s="47" customFormat="1" x14ac:dyDescent="0.2">
      <c r="A194" s="3"/>
      <c r="B194"/>
      <c r="C194"/>
      <c r="D194"/>
      <c r="E194" s="82"/>
      <c r="F194" s="82"/>
      <c r="I194" s="83"/>
      <c r="J194" s="107"/>
      <c r="L194" s="91"/>
      <c r="M194"/>
      <c r="N194"/>
    </row>
    <row r="195" spans="1:14" s="47" customFormat="1" x14ac:dyDescent="0.2">
      <c r="A195" s="3"/>
      <c r="B195"/>
      <c r="C195"/>
      <c r="D195"/>
      <c r="E195" s="82"/>
      <c r="F195" s="82"/>
      <c r="I195" s="83"/>
      <c r="J195" s="107"/>
      <c r="L195" s="91"/>
      <c r="M195"/>
      <c r="N195"/>
    </row>
    <row r="196" spans="1:14" s="47" customFormat="1" x14ac:dyDescent="0.2">
      <c r="A196" s="3"/>
      <c r="B196"/>
      <c r="C196"/>
      <c r="D196"/>
      <c r="E196" s="82"/>
      <c r="F196" s="82"/>
      <c r="I196" s="83"/>
      <c r="J196" s="107"/>
      <c r="L196" s="91"/>
      <c r="M196"/>
      <c r="N196"/>
    </row>
    <row r="197" spans="1:14" s="47" customFormat="1" x14ac:dyDescent="0.2">
      <c r="A197" s="3"/>
      <c r="B197"/>
      <c r="C197"/>
      <c r="D197"/>
      <c r="E197" s="82"/>
      <c r="F197" s="82"/>
      <c r="I197" s="83"/>
      <c r="J197" s="107"/>
      <c r="L197" s="91"/>
      <c r="M197"/>
      <c r="N197"/>
    </row>
    <row r="198" spans="1:14" s="47" customFormat="1" x14ac:dyDescent="0.2">
      <c r="A198" s="3"/>
      <c r="B198"/>
      <c r="C198"/>
      <c r="D198"/>
      <c r="E198" s="82"/>
      <c r="F198" s="82"/>
      <c r="I198" s="83"/>
      <c r="J198" s="107"/>
      <c r="L198" s="91"/>
      <c r="M198"/>
      <c r="N198"/>
    </row>
    <row r="199" spans="1:14" s="47" customFormat="1" x14ac:dyDescent="0.2">
      <c r="A199" s="3"/>
      <c r="B199"/>
      <c r="C199"/>
      <c r="D199"/>
      <c r="E199" s="82"/>
      <c r="F199" s="82"/>
      <c r="I199" s="83"/>
      <c r="J199" s="107"/>
      <c r="L199" s="91"/>
      <c r="M199"/>
      <c r="N199"/>
    </row>
    <row r="200" spans="1:14" s="47" customFormat="1" x14ac:dyDescent="0.2">
      <c r="A200" s="3"/>
      <c r="B200"/>
      <c r="C200"/>
      <c r="D200"/>
      <c r="E200" s="82"/>
      <c r="F200" s="82"/>
      <c r="I200" s="83"/>
      <c r="J200" s="107"/>
      <c r="L200" s="91"/>
      <c r="M200"/>
      <c r="N200"/>
    </row>
    <row r="201" spans="1:14" s="47" customFormat="1" x14ac:dyDescent="0.2">
      <c r="A201" s="3"/>
      <c r="B201"/>
      <c r="C201"/>
      <c r="D201"/>
      <c r="E201" s="82"/>
      <c r="F201" s="82"/>
      <c r="I201" s="83"/>
      <c r="J201" s="107"/>
      <c r="L201" s="91"/>
      <c r="M201"/>
      <c r="N201"/>
    </row>
    <row r="202" spans="1:14" s="47" customFormat="1" x14ac:dyDescent="0.2">
      <c r="A202" s="3"/>
      <c r="B202"/>
      <c r="C202"/>
      <c r="D202"/>
      <c r="E202" s="82"/>
      <c r="F202" s="82"/>
      <c r="I202" s="83"/>
      <c r="J202" s="107"/>
      <c r="L202" s="91"/>
      <c r="M202"/>
      <c r="N202"/>
    </row>
    <row r="203" spans="1:14" s="47" customFormat="1" x14ac:dyDescent="0.2">
      <c r="A203" s="3"/>
      <c r="B203"/>
      <c r="C203"/>
      <c r="D203"/>
      <c r="E203" s="82"/>
      <c r="F203" s="82"/>
      <c r="I203" s="83"/>
      <c r="J203" s="45"/>
      <c r="L203" s="91"/>
      <c r="M203"/>
      <c r="N203"/>
    </row>
    <row r="204" spans="1:14" s="47" customFormat="1" x14ac:dyDescent="0.2">
      <c r="A204" s="3"/>
      <c r="B204"/>
      <c r="C204"/>
      <c r="D204"/>
      <c r="E204" s="82"/>
      <c r="F204" s="82"/>
      <c r="I204" s="83"/>
      <c r="J204" s="45"/>
      <c r="L204" s="91"/>
      <c r="M204"/>
      <c r="N204"/>
    </row>
    <row r="205" spans="1:14" s="47" customFormat="1" x14ac:dyDescent="0.2">
      <c r="A205" s="3"/>
      <c r="B205"/>
      <c r="C205"/>
      <c r="D205"/>
      <c r="E205" s="82"/>
      <c r="F205" s="82"/>
      <c r="I205" s="83"/>
      <c r="J205" s="45"/>
      <c r="L205" s="91"/>
      <c r="M205"/>
      <c r="N205"/>
    </row>
    <row r="206" spans="1:14" s="47" customFormat="1" x14ac:dyDescent="0.2">
      <c r="A206" s="3"/>
      <c r="B206"/>
      <c r="C206"/>
      <c r="D206"/>
      <c r="E206" s="82"/>
      <c r="F206" s="82"/>
      <c r="I206" s="84"/>
      <c r="J206" s="45"/>
      <c r="L206" s="91"/>
      <c r="M206"/>
      <c r="N206"/>
    </row>
    <row r="207" spans="1:14" s="47" customFormat="1" x14ac:dyDescent="0.2">
      <c r="A207" s="3"/>
      <c r="B207"/>
      <c r="C207"/>
      <c r="D207"/>
      <c r="E207" s="82"/>
      <c r="F207" s="82"/>
      <c r="I207" s="84"/>
      <c r="J207" s="45"/>
      <c r="L207" s="91"/>
      <c r="M207"/>
      <c r="N207"/>
    </row>
    <row r="208" spans="1:14" s="47" customFormat="1" x14ac:dyDescent="0.2">
      <c r="A208" s="3"/>
      <c r="B208"/>
      <c r="C208"/>
      <c r="D208"/>
      <c r="E208" s="82"/>
      <c r="F208" s="82"/>
      <c r="I208" s="84"/>
      <c r="J208" s="45"/>
      <c r="L208" s="91"/>
      <c r="M208"/>
      <c r="N208"/>
    </row>
    <row r="209" spans="1:14" s="47" customFormat="1" x14ac:dyDescent="0.2">
      <c r="A209" s="3"/>
      <c r="B209"/>
      <c r="C209"/>
      <c r="D209"/>
      <c r="E209" s="82"/>
      <c r="F209" s="82"/>
      <c r="I209" s="84"/>
      <c r="J209" s="45"/>
      <c r="L209" s="91"/>
      <c r="M209"/>
      <c r="N209"/>
    </row>
    <row r="210" spans="1:14" s="47" customFormat="1" x14ac:dyDescent="0.2">
      <c r="A210" s="3"/>
      <c r="B210"/>
      <c r="C210"/>
      <c r="D210"/>
      <c r="E210" s="82"/>
      <c r="F210" s="82"/>
      <c r="I210" s="84"/>
      <c r="J210" s="45"/>
      <c r="L210" s="91"/>
      <c r="M210"/>
      <c r="N210"/>
    </row>
    <row r="211" spans="1:14" s="47" customFormat="1" x14ac:dyDescent="0.2">
      <c r="A211" s="3"/>
      <c r="B211"/>
      <c r="C211"/>
      <c r="D211"/>
      <c r="E211" s="82"/>
      <c r="F211" s="82"/>
      <c r="I211" s="84"/>
      <c r="J211" s="45"/>
      <c r="L211" s="91"/>
      <c r="M211"/>
      <c r="N211"/>
    </row>
    <row r="212" spans="1:14" s="45" customFormat="1" x14ac:dyDescent="0.2">
      <c r="A212" s="3"/>
      <c r="B212"/>
      <c r="C212"/>
      <c r="D212"/>
      <c r="E212" s="82"/>
      <c r="F212" s="82"/>
      <c r="G212" s="47"/>
      <c r="H212" s="47"/>
      <c r="I212" s="84"/>
      <c r="K212" s="47"/>
      <c r="L212" s="91"/>
      <c r="M212"/>
      <c r="N212"/>
    </row>
    <row r="213" spans="1:14" s="45" customFormat="1" x14ac:dyDescent="0.2">
      <c r="A213" s="3"/>
      <c r="B213"/>
      <c r="C213"/>
      <c r="D213"/>
      <c r="E213" s="82"/>
      <c r="F213" s="82"/>
      <c r="G213" s="47"/>
      <c r="H213" s="47"/>
      <c r="I213" s="84"/>
      <c r="K213" s="47"/>
      <c r="L213" s="91"/>
      <c r="M213"/>
      <c r="N213"/>
    </row>
    <row r="214" spans="1:14" s="45" customFormat="1" x14ac:dyDescent="0.2">
      <c r="A214" s="3"/>
      <c r="B214"/>
      <c r="C214"/>
      <c r="D214"/>
      <c r="E214" s="82"/>
      <c r="F214" s="82"/>
      <c r="G214" s="47"/>
      <c r="H214" s="47"/>
      <c r="I214" s="84"/>
      <c r="K214" s="47"/>
      <c r="L214" s="91"/>
      <c r="M214"/>
      <c r="N214"/>
    </row>
    <row r="215" spans="1:14" s="45" customFormat="1" x14ac:dyDescent="0.2">
      <c r="A215" s="3"/>
      <c r="B215"/>
      <c r="C215"/>
      <c r="D215"/>
      <c r="E215" s="82"/>
      <c r="F215" s="82"/>
      <c r="G215" s="47"/>
      <c r="H215" s="47"/>
      <c r="I215" s="84"/>
      <c r="K215" s="47"/>
      <c r="L215" s="91"/>
      <c r="M215"/>
      <c r="N215"/>
    </row>
    <row r="216" spans="1:14" s="45" customFormat="1" x14ac:dyDescent="0.2">
      <c r="A216" s="3"/>
      <c r="B216"/>
      <c r="C216"/>
      <c r="D216"/>
      <c r="E216" s="82"/>
      <c r="F216" s="82"/>
      <c r="G216" s="47"/>
      <c r="H216" s="47"/>
      <c r="I216" s="84"/>
      <c r="K216" s="47"/>
      <c r="L216" s="91"/>
      <c r="M216"/>
      <c r="N216"/>
    </row>
    <row r="217" spans="1:14" s="45" customFormat="1" x14ac:dyDescent="0.2">
      <c r="A217" s="3"/>
      <c r="B217"/>
      <c r="C217"/>
      <c r="D217"/>
      <c r="E217" s="82"/>
      <c r="F217" s="82"/>
      <c r="G217" s="47"/>
      <c r="H217" s="47"/>
      <c r="I217" s="84"/>
      <c r="K217" s="47"/>
      <c r="L217" s="91"/>
      <c r="M217"/>
      <c r="N217"/>
    </row>
    <row r="218" spans="1:14" s="45" customFormat="1" x14ac:dyDescent="0.2">
      <c r="A218" s="3"/>
      <c r="B218"/>
      <c r="C218"/>
      <c r="D218"/>
      <c r="E218" s="82"/>
      <c r="F218" s="82"/>
      <c r="G218" s="47"/>
      <c r="H218" s="47"/>
      <c r="I218" s="84"/>
      <c r="K218" s="47"/>
      <c r="L218" s="91"/>
      <c r="M218"/>
      <c r="N218"/>
    </row>
    <row r="219" spans="1:14" s="45" customFormat="1" x14ac:dyDescent="0.2">
      <c r="A219" s="3"/>
      <c r="B219"/>
      <c r="C219"/>
      <c r="D219"/>
      <c r="E219" s="82"/>
      <c r="F219" s="82"/>
      <c r="G219" s="47"/>
      <c r="H219" s="47"/>
      <c r="I219" s="84"/>
      <c r="K219" s="47"/>
      <c r="L219" s="91"/>
      <c r="M219"/>
      <c r="N219"/>
    </row>
    <row r="220" spans="1:14" s="45" customFormat="1" x14ac:dyDescent="0.2">
      <c r="A220" s="3"/>
      <c r="B220"/>
      <c r="C220"/>
      <c r="D220"/>
      <c r="E220" s="82"/>
      <c r="F220" s="82"/>
      <c r="G220" s="47"/>
      <c r="H220" s="47"/>
      <c r="I220" s="84"/>
      <c r="K220" s="47"/>
      <c r="L220" s="91"/>
      <c r="M220"/>
      <c r="N220"/>
    </row>
    <row r="221" spans="1:14" s="45" customFormat="1" x14ac:dyDescent="0.2">
      <c r="A221" s="3"/>
      <c r="B221"/>
      <c r="C221"/>
      <c r="D221"/>
      <c r="E221" s="82"/>
      <c r="F221" s="82"/>
      <c r="G221" s="47"/>
      <c r="H221" s="47"/>
      <c r="I221" s="84"/>
      <c r="K221" s="47"/>
      <c r="L221" s="91"/>
      <c r="M221"/>
      <c r="N221"/>
    </row>
    <row r="222" spans="1:14" s="45" customFormat="1" x14ac:dyDescent="0.2">
      <c r="A222" s="3"/>
      <c r="B222"/>
      <c r="C222"/>
      <c r="D222"/>
      <c r="E222" s="82"/>
      <c r="F222" s="82"/>
      <c r="G222" s="47"/>
      <c r="H222" s="47"/>
      <c r="I222" s="84"/>
      <c r="K222" s="47"/>
      <c r="L222" s="91"/>
      <c r="M222"/>
      <c r="N222"/>
    </row>
    <row r="223" spans="1:14" s="45" customFormat="1" x14ac:dyDescent="0.2">
      <c r="A223" s="3"/>
      <c r="B223"/>
      <c r="C223"/>
      <c r="D223"/>
      <c r="E223" s="82"/>
      <c r="F223" s="82"/>
      <c r="G223" s="47"/>
      <c r="H223" s="47"/>
      <c r="I223" s="84"/>
      <c r="K223" s="47"/>
      <c r="L223" s="91"/>
      <c r="M223"/>
      <c r="N223"/>
    </row>
    <row r="224" spans="1:14" s="45" customFormat="1" x14ac:dyDescent="0.2">
      <c r="A224" s="3"/>
      <c r="B224"/>
      <c r="C224"/>
      <c r="D224"/>
      <c r="E224" s="82"/>
      <c r="F224" s="82"/>
      <c r="G224" s="47"/>
      <c r="H224" s="47"/>
      <c r="I224" s="84"/>
      <c r="K224" s="47"/>
      <c r="L224" s="91"/>
      <c r="M224"/>
      <c r="N224"/>
    </row>
    <row r="225" spans="1:14" s="45" customFormat="1" x14ac:dyDescent="0.2">
      <c r="A225" s="3"/>
      <c r="B225"/>
      <c r="C225"/>
      <c r="D225"/>
      <c r="E225" s="82"/>
      <c r="F225" s="82"/>
      <c r="G225" s="47"/>
      <c r="H225" s="47"/>
      <c r="I225" s="84"/>
      <c r="K225" s="47"/>
      <c r="L225" s="91"/>
      <c r="M225"/>
      <c r="N225"/>
    </row>
    <row r="226" spans="1:14" s="45" customFormat="1" x14ac:dyDescent="0.2">
      <c r="A226" s="3"/>
      <c r="B226"/>
      <c r="C226"/>
      <c r="D226"/>
      <c r="E226" s="82"/>
      <c r="F226" s="82"/>
      <c r="G226" s="47"/>
      <c r="H226" s="47"/>
      <c r="I226" s="84"/>
      <c r="K226" s="47"/>
      <c r="L226" s="91"/>
      <c r="M226"/>
      <c r="N226"/>
    </row>
    <row r="227" spans="1:14" s="45" customFormat="1" x14ac:dyDescent="0.2">
      <c r="A227" s="3"/>
      <c r="B227"/>
      <c r="C227"/>
      <c r="D227"/>
      <c r="E227" s="82"/>
      <c r="F227" s="82"/>
      <c r="G227" s="47"/>
      <c r="H227" s="47"/>
      <c r="I227" s="84"/>
      <c r="K227" s="47"/>
      <c r="L227" s="91"/>
      <c r="M227"/>
      <c r="N227"/>
    </row>
    <row r="228" spans="1:14" s="45" customFormat="1" x14ac:dyDescent="0.2">
      <c r="A228" s="3"/>
      <c r="B228"/>
      <c r="C228"/>
      <c r="D228"/>
      <c r="E228" s="82"/>
      <c r="F228" s="82"/>
      <c r="G228" s="47"/>
      <c r="H228" s="47"/>
      <c r="I228" s="84"/>
      <c r="K228" s="47"/>
      <c r="L228" s="91"/>
      <c r="M228"/>
      <c r="N228"/>
    </row>
    <row r="229" spans="1:14" s="45" customFormat="1" x14ac:dyDescent="0.2">
      <c r="A229" s="3"/>
      <c r="B229"/>
      <c r="C229"/>
      <c r="D229"/>
      <c r="E229" s="82"/>
      <c r="F229" s="82"/>
      <c r="G229" s="47"/>
      <c r="H229" s="47"/>
      <c r="I229" s="84"/>
      <c r="K229" s="47"/>
      <c r="L229" s="91"/>
      <c r="M229"/>
      <c r="N229"/>
    </row>
    <row r="230" spans="1:14" s="45" customFormat="1" x14ac:dyDescent="0.2">
      <c r="A230" s="3"/>
      <c r="B230"/>
      <c r="C230"/>
      <c r="D230"/>
      <c r="E230" s="82"/>
      <c r="F230" s="82"/>
      <c r="G230" s="47"/>
      <c r="H230" s="47"/>
      <c r="I230" s="84"/>
      <c r="K230" s="47"/>
      <c r="L230" s="91"/>
      <c r="M230"/>
      <c r="N230"/>
    </row>
    <row r="231" spans="1:14" s="45" customFormat="1" x14ac:dyDescent="0.2">
      <c r="A231" s="3"/>
      <c r="B231"/>
      <c r="C231"/>
      <c r="D231"/>
      <c r="E231" s="82"/>
      <c r="F231" s="82"/>
      <c r="G231" s="47"/>
      <c r="H231" s="47"/>
      <c r="I231" s="84"/>
      <c r="K231" s="47"/>
      <c r="L231" s="91"/>
      <c r="M231"/>
      <c r="N231"/>
    </row>
    <row r="232" spans="1:14" s="45" customFormat="1" x14ac:dyDescent="0.2">
      <c r="A232" s="3"/>
      <c r="B232"/>
      <c r="C232"/>
      <c r="D232"/>
      <c r="E232" s="82"/>
      <c r="F232" s="82"/>
      <c r="G232" s="47"/>
      <c r="H232" s="47"/>
      <c r="I232" s="84"/>
      <c r="K232" s="47"/>
      <c r="L232" s="91"/>
      <c r="M232"/>
      <c r="N232"/>
    </row>
    <row r="233" spans="1:14" s="45" customFormat="1" x14ac:dyDescent="0.2">
      <c r="A233" s="3"/>
      <c r="B233"/>
      <c r="C233"/>
      <c r="D233"/>
      <c r="E233" s="82"/>
      <c r="F233" s="82"/>
      <c r="G233" s="47"/>
      <c r="H233" s="47"/>
      <c r="I233" s="84"/>
      <c r="K233" s="47"/>
      <c r="L233" s="91"/>
      <c r="M233"/>
      <c r="N233"/>
    </row>
    <row r="234" spans="1:14" s="45" customFormat="1" x14ac:dyDescent="0.2">
      <c r="A234" s="3"/>
      <c r="B234"/>
      <c r="C234"/>
      <c r="D234"/>
      <c r="E234" s="82"/>
      <c r="F234" s="82"/>
      <c r="G234" s="47"/>
      <c r="H234" s="47"/>
      <c r="I234" s="84"/>
      <c r="K234" s="47"/>
      <c r="L234" s="91"/>
      <c r="M234"/>
      <c r="N234"/>
    </row>
    <row r="235" spans="1:14" s="45" customFormat="1" x14ac:dyDescent="0.2">
      <c r="A235" s="3"/>
      <c r="B235"/>
      <c r="C235"/>
      <c r="D235"/>
      <c r="E235" s="82"/>
      <c r="F235" s="82"/>
      <c r="G235" s="47"/>
      <c r="H235" s="47"/>
      <c r="I235" s="84"/>
      <c r="K235" s="47"/>
      <c r="L235" s="91"/>
      <c r="M235"/>
      <c r="N235"/>
    </row>
    <row r="236" spans="1:14" s="45" customFormat="1" x14ac:dyDescent="0.2">
      <c r="A236" s="3"/>
      <c r="B236"/>
      <c r="C236"/>
      <c r="D236"/>
      <c r="E236" s="82"/>
      <c r="F236" s="82"/>
      <c r="G236" s="47"/>
      <c r="H236" s="47"/>
      <c r="I236" s="84"/>
      <c r="K236" s="47"/>
      <c r="L236" s="91"/>
      <c r="M236"/>
      <c r="N236"/>
    </row>
    <row r="237" spans="1:14" s="45" customFormat="1" x14ac:dyDescent="0.2">
      <c r="A237" s="3"/>
      <c r="B237"/>
      <c r="C237"/>
      <c r="D237"/>
      <c r="E237" s="82"/>
      <c r="F237" s="82"/>
      <c r="G237" s="47"/>
      <c r="H237" s="47"/>
      <c r="I237" s="84"/>
      <c r="K237" s="47"/>
      <c r="L237" s="91"/>
      <c r="M237"/>
      <c r="N237"/>
    </row>
    <row r="238" spans="1:14" s="45" customFormat="1" x14ac:dyDescent="0.2">
      <c r="A238" s="3"/>
      <c r="B238"/>
      <c r="C238"/>
      <c r="D238"/>
      <c r="E238" s="82"/>
      <c r="F238" s="82"/>
      <c r="G238" s="47"/>
      <c r="H238" s="47"/>
      <c r="I238" s="84"/>
      <c r="K238" s="47"/>
      <c r="L238" s="91"/>
      <c r="M238"/>
      <c r="N238"/>
    </row>
    <row r="239" spans="1:14" s="45" customFormat="1" x14ac:dyDescent="0.2">
      <c r="A239" s="3"/>
      <c r="B239"/>
      <c r="C239"/>
      <c r="D239"/>
      <c r="E239" s="82"/>
      <c r="F239" s="82"/>
      <c r="G239" s="47"/>
      <c r="H239" s="47"/>
      <c r="I239" s="84"/>
      <c r="K239" s="47"/>
      <c r="L239" s="91"/>
      <c r="M239"/>
      <c r="N239"/>
    </row>
    <row r="240" spans="1:14" s="45" customFormat="1" x14ac:dyDescent="0.2">
      <c r="A240" s="3"/>
      <c r="B240"/>
      <c r="C240"/>
      <c r="D240"/>
      <c r="E240" s="82"/>
      <c r="F240" s="82"/>
      <c r="G240" s="47"/>
      <c r="H240" s="47"/>
      <c r="I240" s="84"/>
      <c r="K240" s="47"/>
      <c r="L240" s="91"/>
      <c r="M240"/>
      <c r="N240"/>
    </row>
    <row r="241" spans="1:14" s="45" customFormat="1" x14ac:dyDescent="0.2">
      <c r="A241" s="3"/>
      <c r="B241"/>
      <c r="C241"/>
      <c r="D241"/>
      <c r="E241" s="82"/>
      <c r="F241" s="82"/>
      <c r="G241" s="47"/>
      <c r="H241" s="47"/>
      <c r="I241" s="84"/>
      <c r="K241" s="47"/>
      <c r="L241" s="91"/>
      <c r="M241"/>
      <c r="N241"/>
    </row>
    <row r="242" spans="1:14" s="45" customFormat="1" x14ac:dyDescent="0.2">
      <c r="A242" s="3"/>
      <c r="B242"/>
      <c r="C242"/>
      <c r="D242"/>
      <c r="E242" s="82"/>
      <c r="F242" s="82"/>
      <c r="G242" s="47"/>
      <c r="H242" s="47"/>
      <c r="I242" s="84"/>
      <c r="K242" s="47"/>
      <c r="L242" s="91"/>
      <c r="M242"/>
      <c r="N242"/>
    </row>
    <row r="243" spans="1:14" s="45" customFormat="1" x14ac:dyDescent="0.2">
      <c r="A243" s="3"/>
      <c r="B243"/>
      <c r="C243"/>
      <c r="D243"/>
      <c r="E243" s="82"/>
      <c r="F243" s="82"/>
      <c r="G243" s="47"/>
      <c r="H243" s="47"/>
      <c r="I243" s="84"/>
      <c r="K243" s="47"/>
      <c r="L243" s="91"/>
      <c r="M243"/>
      <c r="N243"/>
    </row>
    <row r="244" spans="1:14" s="45" customFormat="1" x14ac:dyDescent="0.2">
      <c r="A244" s="3"/>
      <c r="B244"/>
      <c r="C244"/>
      <c r="D244"/>
      <c r="E244" s="82"/>
      <c r="F244" s="82"/>
      <c r="G244" s="47"/>
      <c r="H244" s="47"/>
      <c r="I244" s="84"/>
      <c r="K244" s="47"/>
      <c r="L244" s="91"/>
      <c r="M244"/>
      <c r="N244"/>
    </row>
    <row r="245" spans="1:14" s="45" customFormat="1" x14ac:dyDescent="0.2">
      <c r="A245" s="3"/>
      <c r="B245"/>
      <c r="C245"/>
      <c r="D245"/>
      <c r="E245" s="82"/>
      <c r="F245" s="82"/>
      <c r="G245" s="47"/>
      <c r="H245" s="47"/>
      <c r="I245" s="84"/>
      <c r="K245" s="47"/>
      <c r="L245" s="91"/>
      <c r="M245"/>
      <c r="N245"/>
    </row>
    <row r="246" spans="1:14" s="45" customFormat="1" x14ac:dyDescent="0.2">
      <c r="A246" s="3"/>
      <c r="B246"/>
      <c r="C246"/>
      <c r="D246"/>
      <c r="E246" s="82"/>
      <c r="F246" s="82"/>
      <c r="G246" s="47"/>
      <c r="H246" s="47"/>
      <c r="I246" s="84"/>
      <c r="K246" s="47"/>
      <c r="L246" s="91"/>
      <c r="M246"/>
      <c r="N246"/>
    </row>
    <row r="247" spans="1:14" s="45" customFormat="1" x14ac:dyDescent="0.2">
      <c r="A247" s="3"/>
      <c r="B247"/>
      <c r="C247"/>
      <c r="D247"/>
      <c r="E247" s="82"/>
      <c r="F247" s="82"/>
      <c r="G247" s="47"/>
      <c r="H247" s="47"/>
      <c r="I247" s="84"/>
      <c r="K247" s="47"/>
      <c r="L247" s="91"/>
      <c r="M247"/>
      <c r="N247"/>
    </row>
    <row r="248" spans="1:14" s="45" customFormat="1" x14ac:dyDescent="0.2">
      <c r="A248" s="3"/>
      <c r="B248"/>
      <c r="C248"/>
      <c r="D248"/>
      <c r="E248" s="82"/>
      <c r="F248" s="82"/>
      <c r="G248" s="47"/>
      <c r="H248" s="47"/>
      <c r="I248" s="84"/>
      <c r="K248" s="47"/>
      <c r="L248" s="91"/>
      <c r="M248"/>
      <c r="N248"/>
    </row>
    <row r="249" spans="1:14" s="45" customFormat="1" x14ac:dyDescent="0.2">
      <c r="A249" s="3"/>
      <c r="B249"/>
      <c r="C249"/>
      <c r="D249"/>
      <c r="E249" s="82"/>
      <c r="F249" s="82"/>
      <c r="G249" s="47"/>
      <c r="H249" s="47"/>
      <c r="I249" s="84"/>
      <c r="K249" s="47"/>
      <c r="L249" s="91"/>
      <c r="M249"/>
      <c r="N249"/>
    </row>
    <row r="250" spans="1:14" s="45" customFormat="1" x14ac:dyDescent="0.2">
      <c r="A250" s="3"/>
      <c r="B250"/>
      <c r="C250"/>
      <c r="D250"/>
      <c r="E250" s="82"/>
      <c r="F250" s="82"/>
      <c r="G250" s="47"/>
      <c r="H250" s="47"/>
      <c r="I250" s="84"/>
      <c r="K250" s="47"/>
      <c r="L250" s="91"/>
      <c r="M250"/>
      <c r="N250"/>
    </row>
    <row r="251" spans="1:14" s="45" customFormat="1" x14ac:dyDescent="0.2">
      <c r="A251" s="3"/>
      <c r="B251"/>
      <c r="C251"/>
      <c r="D251"/>
      <c r="E251" s="82"/>
      <c r="F251" s="82"/>
      <c r="G251" s="47"/>
      <c r="H251" s="47"/>
      <c r="I251" s="84"/>
      <c r="K251" s="47"/>
      <c r="L251" s="91"/>
      <c r="M251"/>
      <c r="N251"/>
    </row>
    <row r="252" spans="1:14" s="45" customFormat="1" x14ac:dyDescent="0.2">
      <c r="A252" s="3"/>
      <c r="B252"/>
      <c r="C252"/>
      <c r="D252"/>
      <c r="E252" s="82"/>
      <c r="F252" s="82"/>
      <c r="G252" s="47"/>
      <c r="H252" s="47"/>
      <c r="I252" s="84"/>
      <c r="K252" s="47"/>
      <c r="L252" s="91"/>
      <c r="M252"/>
      <c r="N252"/>
    </row>
    <row r="253" spans="1:14" s="45" customFormat="1" x14ac:dyDescent="0.2">
      <c r="A253" s="3"/>
      <c r="B253"/>
      <c r="C253"/>
      <c r="D253"/>
      <c r="E253" s="82"/>
      <c r="F253" s="82"/>
      <c r="G253" s="47"/>
      <c r="H253" s="47"/>
      <c r="I253" s="84"/>
      <c r="K253" s="47"/>
      <c r="L253" s="91"/>
      <c r="M253"/>
      <c r="N253"/>
    </row>
    <row r="254" spans="1:14" s="45" customFormat="1" x14ac:dyDescent="0.2">
      <c r="A254" s="3"/>
      <c r="B254"/>
      <c r="C254"/>
      <c r="D254"/>
      <c r="E254" s="82"/>
      <c r="F254" s="82"/>
      <c r="G254" s="47"/>
      <c r="H254" s="47"/>
      <c r="I254" s="84"/>
      <c r="K254" s="47"/>
      <c r="L254" s="91"/>
      <c r="M254"/>
      <c r="N254"/>
    </row>
    <row r="255" spans="1:14" s="45" customFormat="1" x14ac:dyDescent="0.2">
      <c r="A255" s="3"/>
      <c r="B255"/>
      <c r="C255"/>
      <c r="D255"/>
      <c r="E255" s="82"/>
      <c r="F255" s="82"/>
      <c r="G255" s="47"/>
      <c r="H255" s="47"/>
      <c r="I255" s="84"/>
      <c r="K255" s="47"/>
      <c r="L255" s="91"/>
      <c r="M255"/>
      <c r="N255"/>
    </row>
    <row r="256" spans="1:14" s="45" customFormat="1" x14ac:dyDescent="0.2">
      <c r="A256" s="3"/>
      <c r="B256"/>
      <c r="C256"/>
      <c r="D256"/>
      <c r="E256" s="82"/>
      <c r="F256" s="82"/>
      <c r="G256" s="47"/>
      <c r="H256" s="47"/>
      <c r="I256" s="84"/>
      <c r="K256" s="47"/>
      <c r="L256" s="91"/>
      <c r="M256"/>
      <c r="N256"/>
    </row>
    <row r="257" spans="1:14" s="45" customFormat="1" x14ac:dyDescent="0.2">
      <c r="A257" s="3"/>
      <c r="B257"/>
      <c r="C257"/>
      <c r="D257"/>
      <c r="E257" s="82"/>
      <c r="F257" s="82"/>
      <c r="G257" s="47"/>
      <c r="H257" s="47"/>
      <c r="I257" s="84"/>
      <c r="K257" s="47"/>
      <c r="L257" s="91"/>
      <c r="M257"/>
      <c r="N257"/>
    </row>
    <row r="258" spans="1:14" s="45" customFormat="1" x14ac:dyDescent="0.2">
      <c r="A258" s="3"/>
      <c r="B258"/>
      <c r="C258"/>
      <c r="D258"/>
      <c r="E258" s="82"/>
      <c r="F258" s="82"/>
      <c r="G258" s="47"/>
      <c r="H258" s="47"/>
      <c r="I258" s="84"/>
      <c r="K258" s="47"/>
      <c r="L258" s="91"/>
      <c r="M258"/>
      <c r="N258"/>
    </row>
    <row r="259" spans="1:14" s="45" customFormat="1" x14ac:dyDescent="0.2">
      <c r="A259" s="3"/>
      <c r="B259"/>
      <c r="C259"/>
      <c r="D259"/>
      <c r="E259" s="82"/>
      <c r="F259" s="82"/>
      <c r="G259" s="47"/>
      <c r="H259" s="47"/>
      <c r="I259" s="84"/>
      <c r="K259" s="47"/>
      <c r="L259" s="91"/>
      <c r="M259"/>
      <c r="N259"/>
    </row>
    <row r="260" spans="1:14" s="45" customFormat="1" x14ac:dyDescent="0.2">
      <c r="A260" s="3"/>
      <c r="B260"/>
      <c r="C260"/>
      <c r="D260"/>
      <c r="E260" s="82"/>
      <c r="F260" s="82"/>
      <c r="G260" s="47"/>
      <c r="H260" s="47"/>
      <c r="I260" s="84"/>
      <c r="K260" s="47"/>
      <c r="L260" s="91"/>
      <c r="M260"/>
      <c r="N260"/>
    </row>
    <row r="261" spans="1:14" s="45" customFormat="1" x14ac:dyDescent="0.2">
      <c r="A261" s="3"/>
      <c r="B261"/>
      <c r="C261"/>
      <c r="D261"/>
      <c r="E261" s="82"/>
      <c r="F261" s="82"/>
      <c r="G261" s="47"/>
      <c r="H261" s="47"/>
      <c r="I261" s="84"/>
      <c r="K261" s="47"/>
      <c r="L261" s="91"/>
      <c r="M261"/>
      <c r="N261"/>
    </row>
    <row r="262" spans="1:14" s="45" customFormat="1" x14ac:dyDescent="0.2">
      <c r="A262" s="3"/>
      <c r="B262"/>
      <c r="C262"/>
      <c r="D262"/>
      <c r="E262" s="82"/>
      <c r="F262" s="82"/>
      <c r="G262" s="47"/>
      <c r="H262" s="47"/>
      <c r="I262" s="84"/>
      <c r="K262" s="47"/>
      <c r="L262" s="91"/>
      <c r="M262"/>
      <c r="N262"/>
    </row>
    <row r="263" spans="1:14" s="45" customFormat="1" x14ac:dyDescent="0.2">
      <c r="A263" s="3"/>
      <c r="B263"/>
      <c r="C263"/>
      <c r="D263"/>
      <c r="E263" s="82"/>
      <c r="F263" s="82"/>
      <c r="G263" s="47"/>
      <c r="H263" s="47"/>
      <c r="I263" s="84"/>
      <c r="K263" s="47"/>
      <c r="L263" s="91"/>
      <c r="M263"/>
      <c r="N263"/>
    </row>
    <row r="264" spans="1:14" s="45" customFormat="1" x14ac:dyDescent="0.2">
      <c r="A264" s="3"/>
      <c r="B264"/>
      <c r="C264"/>
      <c r="D264"/>
      <c r="E264" s="82"/>
      <c r="F264" s="82"/>
      <c r="G264" s="47"/>
      <c r="H264" s="47"/>
      <c r="I264" s="84"/>
      <c r="K264" s="47"/>
      <c r="L264" s="91"/>
      <c r="M264"/>
      <c r="N264"/>
    </row>
    <row r="265" spans="1:14" s="45" customFormat="1" x14ac:dyDescent="0.2">
      <c r="A265" s="3"/>
      <c r="B265"/>
      <c r="C265"/>
      <c r="D265"/>
      <c r="E265" s="82"/>
      <c r="F265" s="82"/>
      <c r="G265" s="47"/>
      <c r="H265" s="47"/>
      <c r="I265" s="84"/>
      <c r="K265" s="47"/>
      <c r="L265" s="91"/>
      <c r="M265"/>
      <c r="N265"/>
    </row>
    <row r="266" spans="1:14" s="45" customFormat="1" x14ac:dyDescent="0.2">
      <c r="A266" s="3"/>
      <c r="B266"/>
      <c r="C266"/>
      <c r="D266"/>
      <c r="E266" s="82"/>
      <c r="F266" s="82"/>
      <c r="G266" s="47"/>
      <c r="H266" s="47"/>
      <c r="I266" s="84"/>
      <c r="K266" s="47"/>
      <c r="L266" s="91"/>
      <c r="M266"/>
      <c r="N266"/>
    </row>
    <row r="267" spans="1:14" s="45" customFormat="1" x14ac:dyDescent="0.2">
      <c r="A267" s="3"/>
      <c r="B267"/>
      <c r="C267"/>
      <c r="D267"/>
      <c r="E267" s="82"/>
      <c r="F267" s="82"/>
      <c r="G267" s="47"/>
      <c r="H267" s="47"/>
      <c r="I267" s="84"/>
      <c r="K267" s="47"/>
      <c r="L267" s="91"/>
      <c r="M267"/>
      <c r="N267"/>
    </row>
    <row r="268" spans="1:14" s="45" customFormat="1" x14ac:dyDescent="0.2">
      <c r="A268" s="3"/>
      <c r="B268"/>
      <c r="C268"/>
      <c r="D268"/>
      <c r="E268" s="82"/>
      <c r="F268" s="82"/>
      <c r="G268" s="47"/>
      <c r="H268" s="47"/>
      <c r="I268" s="84"/>
      <c r="K268" s="47"/>
      <c r="L268" s="91"/>
      <c r="M268"/>
      <c r="N268"/>
    </row>
    <row r="269" spans="1:14" s="45" customFormat="1" x14ac:dyDescent="0.2">
      <c r="A269" s="3"/>
      <c r="B269"/>
      <c r="C269"/>
      <c r="D269"/>
      <c r="E269" s="82"/>
      <c r="F269" s="82"/>
      <c r="G269" s="47"/>
      <c r="H269" s="47"/>
      <c r="I269" s="84"/>
      <c r="K269" s="47"/>
      <c r="L269" s="91"/>
      <c r="M269"/>
      <c r="N269"/>
    </row>
    <row r="270" spans="1:14" s="45" customFormat="1" x14ac:dyDescent="0.2">
      <c r="A270" s="3"/>
      <c r="B270"/>
      <c r="C270"/>
      <c r="D270"/>
      <c r="E270" s="82"/>
      <c r="F270" s="82"/>
      <c r="G270" s="47"/>
      <c r="H270" s="47"/>
      <c r="I270" s="84"/>
      <c r="K270" s="47"/>
      <c r="L270" s="91"/>
      <c r="M270"/>
      <c r="N270"/>
    </row>
    <row r="271" spans="1:14" s="45" customFormat="1" x14ac:dyDescent="0.2">
      <c r="A271" s="3"/>
      <c r="B271"/>
      <c r="C271"/>
      <c r="D271"/>
      <c r="E271" s="82"/>
      <c r="F271" s="82"/>
      <c r="G271" s="47"/>
      <c r="H271" s="47"/>
      <c r="I271" s="84"/>
      <c r="K271" s="47"/>
      <c r="L271" s="91"/>
      <c r="M271"/>
      <c r="N271"/>
    </row>
    <row r="272" spans="1:14" s="45" customFormat="1" x14ac:dyDescent="0.2">
      <c r="A272" s="3"/>
      <c r="B272"/>
      <c r="C272"/>
      <c r="D272"/>
      <c r="E272" s="82"/>
      <c r="F272" s="82"/>
      <c r="G272" s="47"/>
      <c r="H272" s="47"/>
      <c r="I272" s="84"/>
      <c r="K272" s="47"/>
      <c r="L272" s="91"/>
      <c r="M272"/>
      <c r="N272"/>
    </row>
    <row r="273" spans="1:14" s="45" customFormat="1" x14ac:dyDescent="0.2">
      <c r="A273" s="3"/>
      <c r="B273"/>
      <c r="C273"/>
      <c r="D273"/>
      <c r="E273" s="82"/>
      <c r="F273" s="82"/>
      <c r="G273" s="47"/>
      <c r="H273" s="47"/>
      <c r="I273" s="84"/>
      <c r="K273" s="47"/>
      <c r="L273" s="91"/>
      <c r="M273"/>
      <c r="N273"/>
    </row>
    <row r="274" spans="1:14" s="45" customFormat="1" x14ac:dyDescent="0.2">
      <c r="A274" s="3"/>
      <c r="B274"/>
      <c r="C274"/>
      <c r="D274"/>
      <c r="E274" s="82"/>
      <c r="F274" s="82"/>
      <c r="G274" s="47"/>
      <c r="H274" s="47"/>
      <c r="I274" s="84"/>
      <c r="K274" s="47"/>
      <c r="L274" s="91"/>
      <c r="M274"/>
      <c r="N274"/>
    </row>
    <row r="275" spans="1:14" s="45" customFormat="1" x14ac:dyDescent="0.2">
      <c r="A275" s="3"/>
      <c r="B275"/>
      <c r="C275"/>
      <c r="D275"/>
      <c r="E275" s="82"/>
      <c r="F275" s="82"/>
      <c r="G275" s="47"/>
      <c r="H275" s="47"/>
      <c r="I275" s="84"/>
      <c r="K275" s="47"/>
      <c r="L275" s="91"/>
      <c r="M275"/>
      <c r="N275"/>
    </row>
    <row r="276" spans="1:14" s="45" customFormat="1" x14ac:dyDescent="0.2">
      <c r="A276" s="3"/>
      <c r="B276"/>
      <c r="C276"/>
      <c r="D276"/>
      <c r="E276" s="82"/>
      <c r="F276" s="82"/>
      <c r="G276" s="47"/>
      <c r="H276" s="47"/>
      <c r="I276" s="84"/>
      <c r="K276" s="47"/>
      <c r="L276" s="91"/>
      <c r="M276"/>
      <c r="N276"/>
    </row>
    <row r="277" spans="1:14" s="45" customFormat="1" x14ac:dyDescent="0.2">
      <c r="A277" s="3"/>
      <c r="B277"/>
      <c r="C277"/>
      <c r="D277"/>
      <c r="E277" s="82"/>
      <c r="F277" s="82"/>
      <c r="G277" s="47"/>
      <c r="H277" s="47"/>
      <c r="I277" s="84"/>
      <c r="K277" s="47"/>
      <c r="L277" s="91"/>
      <c r="M277"/>
      <c r="N277"/>
    </row>
    <row r="278" spans="1:14" s="45" customFormat="1" x14ac:dyDescent="0.2">
      <c r="A278" s="3"/>
      <c r="B278"/>
      <c r="C278"/>
      <c r="D278"/>
      <c r="E278" s="82"/>
      <c r="F278" s="82"/>
      <c r="G278" s="47"/>
      <c r="H278" s="47"/>
      <c r="I278" s="84"/>
      <c r="K278" s="47"/>
      <c r="L278" s="91"/>
      <c r="M278"/>
      <c r="N278"/>
    </row>
    <row r="279" spans="1:14" s="45" customFormat="1" x14ac:dyDescent="0.2">
      <c r="A279" s="3"/>
      <c r="B279"/>
      <c r="C279"/>
      <c r="D279"/>
      <c r="E279" s="82"/>
      <c r="F279" s="82"/>
      <c r="G279" s="47"/>
      <c r="H279" s="47"/>
      <c r="I279" s="84"/>
      <c r="K279" s="47"/>
      <c r="L279" s="91"/>
      <c r="M279"/>
      <c r="N279"/>
    </row>
    <row r="280" spans="1:14" s="45" customFormat="1" x14ac:dyDescent="0.2">
      <c r="A280" s="3"/>
      <c r="B280"/>
      <c r="C280"/>
      <c r="D280"/>
      <c r="E280" s="82"/>
      <c r="F280" s="82"/>
      <c r="G280" s="47"/>
      <c r="H280" s="47"/>
      <c r="I280" s="84"/>
      <c r="K280" s="47"/>
      <c r="L280" s="91"/>
      <c r="M280"/>
      <c r="N280"/>
    </row>
    <row r="281" spans="1:14" s="45" customFormat="1" x14ac:dyDescent="0.2">
      <c r="A281" s="3"/>
      <c r="B281"/>
      <c r="C281"/>
      <c r="D281"/>
      <c r="E281" s="82"/>
      <c r="F281" s="82"/>
      <c r="G281" s="47"/>
      <c r="H281" s="47"/>
      <c r="I281" s="84"/>
      <c r="K281" s="47"/>
      <c r="L281" s="91"/>
      <c r="M281"/>
      <c r="N281"/>
    </row>
    <row r="282" spans="1:14" s="45" customFormat="1" x14ac:dyDescent="0.2">
      <c r="A282" s="3"/>
      <c r="B282"/>
      <c r="C282"/>
      <c r="D282"/>
      <c r="E282" s="82"/>
      <c r="F282" s="82"/>
      <c r="G282" s="47"/>
      <c r="H282" s="47"/>
      <c r="I282" s="84"/>
      <c r="K282" s="47"/>
      <c r="L282" s="91"/>
      <c r="M282"/>
      <c r="N282"/>
    </row>
    <row r="283" spans="1:14" s="45" customFormat="1" x14ac:dyDescent="0.2">
      <c r="A283" s="3"/>
      <c r="B283"/>
      <c r="C283"/>
      <c r="D283"/>
      <c r="E283" s="82"/>
      <c r="F283" s="82"/>
      <c r="G283" s="47"/>
      <c r="H283" s="47"/>
      <c r="I283" s="84"/>
      <c r="K283" s="47"/>
      <c r="L283" s="91"/>
      <c r="M283"/>
      <c r="N283"/>
    </row>
    <row r="284" spans="1:14" s="45" customFormat="1" x14ac:dyDescent="0.2">
      <c r="A284" s="3"/>
      <c r="B284"/>
      <c r="C284"/>
      <c r="D284"/>
      <c r="E284" s="82"/>
      <c r="F284" s="82"/>
      <c r="G284" s="47"/>
      <c r="H284" s="47"/>
      <c r="I284" s="84"/>
      <c r="K284" s="47"/>
      <c r="L284" s="91"/>
      <c r="M284"/>
      <c r="N284"/>
    </row>
    <row r="285" spans="1:14" s="45" customFormat="1" x14ac:dyDescent="0.2">
      <c r="A285" s="3"/>
      <c r="B285"/>
      <c r="C285"/>
      <c r="D285"/>
      <c r="E285" s="82"/>
      <c r="F285" s="82"/>
      <c r="G285" s="47"/>
      <c r="H285" s="47"/>
      <c r="I285" s="84"/>
      <c r="K285" s="47"/>
      <c r="L285" s="91"/>
      <c r="M285"/>
      <c r="N285"/>
    </row>
    <row r="286" spans="1:14" s="45" customFormat="1" x14ac:dyDescent="0.2">
      <c r="A286" s="3"/>
      <c r="B286"/>
      <c r="C286"/>
      <c r="D286"/>
      <c r="E286" s="82"/>
      <c r="F286" s="82"/>
      <c r="G286" s="47"/>
      <c r="H286" s="47"/>
      <c r="I286" s="84"/>
      <c r="K286" s="47"/>
      <c r="L286" s="91"/>
      <c r="M286"/>
      <c r="N286"/>
    </row>
    <row r="287" spans="1:14" s="45" customFormat="1" x14ac:dyDescent="0.2">
      <c r="A287" s="3"/>
      <c r="B287"/>
      <c r="C287"/>
      <c r="D287"/>
      <c r="E287" s="82"/>
      <c r="F287" s="82"/>
      <c r="G287" s="47"/>
      <c r="H287" s="47"/>
      <c r="I287" s="84"/>
      <c r="K287" s="47"/>
      <c r="L287" s="91"/>
      <c r="M287"/>
      <c r="N287"/>
    </row>
    <row r="288" spans="1:14" s="45" customFormat="1" x14ac:dyDescent="0.2">
      <c r="A288" s="3"/>
      <c r="B288"/>
      <c r="C288"/>
      <c r="D288"/>
      <c r="E288" s="82"/>
      <c r="F288" s="82"/>
      <c r="G288" s="47"/>
      <c r="H288" s="47"/>
      <c r="I288" s="84"/>
      <c r="K288" s="47"/>
      <c r="L288" s="91"/>
      <c r="M288"/>
      <c r="N288"/>
    </row>
    <row r="289" spans="1:14" s="45" customFormat="1" x14ac:dyDescent="0.2">
      <c r="A289" s="3"/>
      <c r="B289"/>
      <c r="C289"/>
      <c r="D289"/>
      <c r="E289" s="82"/>
      <c r="F289" s="82"/>
      <c r="G289" s="47"/>
      <c r="H289" s="47"/>
      <c r="I289" s="84"/>
      <c r="K289" s="47"/>
      <c r="L289" s="91"/>
      <c r="M289"/>
      <c r="N289"/>
    </row>
    <row r="290" spans="1:14" s="45" customFormat="1" x14ac:dyDescent="0.2">
      <c r="A290" s="3"/>
      <c r="B290"/>
      <c r="C290"/>
      <c r="D290"/>
      <c r="E290" s="82"/>
      <c r="F290" s="82"/>
      <c r="G290" s="47"/>
      <c r="H290" s="47"/>
      <c r="I290" s="84"/>
      <c r="K290" s="47"/>
      <c r="L290" s="91"/>
      <c r="M290"/>
      <c r="N290"/>
    </row>
    <row r="291" spans="1:14" s="45" customFormat="1" x14ac:dyDescent="0.2">
      <c r="A291" s="3"/>
      <c r="B291"/>
      <c r="C291"/>
      <c r="D291"/>
      <c r="E291" s="82"/>
      <c r="F291" s="82"/>
      <c r="G291" s="47"/>
      <c r="H291" s="47"/>
      <c r="I291" s="84"/>
      <c r="K291" s="47"/>
      <c r="L291" s="91"/>
      <c r="M291"/>
      <c r="N291"/>
    </row>
    <row r="292" spans="1:14" s="45" customFormat="1" x14ac:dyDescent="0.2">
      <c r="A292" s="3"/>
      <c r="B292"/>
      <c r="C292"/>
      <c r="D292"/>
      <c r="E292" s="82"/>
      <c r="F292" s="82"/>
      <c r="G292" s="47"/>
      <c r="H292" s="47"/>
      <c r="I292" s="84"/>
      <c r="K292" s="47"/>
      <c r="L292" s="91"/>
      <c r="M292"/>
      <c r="N292"/>
    </row>
    <row r="293" spans="1:14" s="45" customFormat="1" x14ac:dyDescent="0.2">
      <c r="A293" s="3"/>
      <c r="B293"/>
      <c r="C293"/>
      <c r="D293"/>
      <c r="E293" s="82"/>
      <c r="F293" s="82"/>
      <c r="G293" s="47"/>
      <c r="H293" s="47"/>
      <c r="I293" s="84"/>
      <c r="K293" s="47"/>
      <c r="L293" s="91"/>
      <c r="M293"/>
      <c r="N293"/>
    </row>
    <row r="294" spans="1:14" s="45" customFormat="1" x14ac:dyDescent="0.2">
      <c r="A294" s="3"/>
      <c r="B294"/>
      <c r="C294"/>
      <c r="D294"/>
      <c r="E294" s="82"/>
      <c r="F294" s="82"/>
      <c r="G294" s="47"/>
      <c r="H294" s="47"/>
      <c r="I294" s="84"/>
      <c r="K294" s="47"/>
      <c r="L294" s="91"/>
      <c r="M294"/>
      <c r="N294"/>
    </row>
    <row r="295" spans="1:14" s="45" customFormat="1" x14ac:dyDescent="0.2">
      <c r="A295" s="3"/>
      <c r="B295"/>
      <c r="C295"/>
      <c r="D295"/>
      <c r="E295" s="82"/>
      <c r="F295" s="82"/>
      <c r="G295" s="47"/>
      <c r="H295" s="47"/>
      <c r="I295" s="84"/>
      <c r="K295" s="47"/>
      <c r="L295" s="91"/>
      <c r="M295"/>
      <c r="N295"/>
    </row>
    <row r="296" spans="1:14" s="45" customFormat="1" x14ac:dyDescent="0.2">
      <c r="A296" s="3"/>
      <c r="B296"/>
      <c r="C296"/>
      <c r="D296"/>
      <c r="E296" s="82"/>
      <c r="F296" s="82"/>
      <c r="G296" s="47"/>
      <c r="H296" s="47"/>
      <c r="I296" s="84"/>
      <c r="K296" s="47"/>
      <c r="L296" s="91"/>
      <c r="M296"/>
      <c r="N296"/>
    </row>
    <row r="297" spans="1:14" s="45" customFormat="1" x14ac:dyDescent="0.2">
      <c r="A297" s="3"/>
      <c r="B297"/>
      <c r="C297"/>
      <c r="D297"/>
      <c r="E297" s="82"/>
      <c r="F297" s="82"/>
      <c r="G297" s="47"/>
      <c r="H297" s="47"/>
      <c r="I297" s="84"/>
      <c r="K297" s="47"/>
      <c r="L297" s="91"/>
      <c r="M297"/>
      <c r="N297"/>
    </row>
    <row r="298" spans="1:14" s="45" customFormat="1" x14ac:dyDescent="0.2">
      <c r="A298" s="3"/>
      <c r="B298"/>
      <c r="C298"/>
      <c r="D298"/>
      <c r="E298" s="82"/>
      <c r="F298" s="82"/>
      <c r="G298" s="47"/>
      <c r="H298" s="47"/>
      <c r="I298" s="84"/>
      <c r="K298" s="47"/>
      <c r="L298" s="91"/>
      <c r="M298"/>
      <c r="N298"/>
    </row>
    <row r="299" spans="1:14" s="45" customFormat="1" x14ac:dyDescent="0.2">
      <c r="A299" s="3"/>
      <c r="B299"/>
      <c r="C299"/>
      <c r="D299"/>
      <c r="E299" s="82"/>
      <c r="F299" s="82"/>
      <c r="G299" s="47"/>
      <c r="H299" s="47"/>
      <c r="I299" s="84"/>
      <c r="K299" s="47"/>
      <c r="L299" s="91"/>
      <c r="M299"/>
      <c r="N299"/>
    </row>
    <row r="300" spans="1:14" s="45" customFormat="1" x14ac:dyDescent="0.2">
      <c r="A300" s="3"/>
      <c r="B300"/>
      <c r="C300"/>
      <c r="D300"/>
      <c r="E300" s="82"/>
      <c r="F300" s="82"/>
      <c r="G300" s="47"/>
      <c r="H300" s="47"/>
      <c r="I300" s="84"/>
      <c r="K300" s="47"/>
      <c r="L300" s="91"/>
      <c r="M300"/>
      <c r="N300"/>
    </row>
    <row r="301" spans="1:14" s="45" customFormat="1" x14ac:dyDescent="0.2">
      <c r="A301" s="3"/>
      <c r="B301"/>
      <c r="C301"/>
      <c r="D301"/>
      <c r="E301" s="82"/>
      <c r="F301" s="82"/>
      <c r="G301" s="47"/>
      <c r="H301" s="47"/>
      <c r="I301" s="84"/>
      <c r="K301" s="47"/>
      <c r="L301" s="91"/>
      <c r="M301"/>
      <c r="N301"/>
    </row>
    <row r="302" spans="1:14" s="45" customFormat="1" x14ac:dyDescent="0.2">
      <c r="A302" s="3"/>
      <c r="B302"/>
      <c r="C302"/>
      <c r="D302"/>
      <c r="E302" s="82"/>
      <c r="F302" s="82"/>
      <c r="G302" s="47"/>
      <c r="H302" s="47"/>
      <c r="I302" s="84"/>
      <c r="K302" s="47"/>
      <c r="L302" s="91"/>
      <c r="M302"/>
      <c r="N302"/>
    </row>
    <row r="303" spans="1:14" s="45" customFormat="1" x14ac:dyDescent="0.2">
      <c r="A303" s="3"/>
      <c r="B303"/>
      <c r="C303"/>
      <c r="D303"/>
      <c r="E303" s="82"/>
      <c r="F303" s="82"/>
      <c r="G303" s="47"/>
      <c r="H303" s="47"/>
      <c r="I303" s="84"/>
      <c r="K303" s="47"/>
      <c r="L303" s="91"/>
      <c r="M303"/>
      <c r="N303"/>
    </row>
    <row r="304" spans="1:14" s="45" customFormat="1" x14ac:dyDescent="0.2">
      <c r="A304" s="3"/>
      <c r="B304"/>
      <c r="C304"/>
      <c r="D304"/>
      <c r="E304" s="82"/>
      <c r="F304" s="82"/>
      <c r="G304" s="47"/>
      <c r="H304" s="47"/>
      <c r="I304" s="84"/>
      <c r="K304" s="47"/>
      <c r="L304" s="91"/>
      <c r="M304"/>
      <c r="N304"/>
    </row>
    <row r="305" spans="1:14" s="45" customFormat="1" x14ac:dyDescent="0.2">
      <c r="A305" s="3"/>
      <c r="B305"/>
      <c r="C305"/>
      <c r="D305"/>
      <c r="E305" s="82"/>
      <c r="F305" s="82"/>
      <c r="G305" s="47"/>
      <c r="H305" s="47"/>
      <c r="I305" s="84"/>
      <c r="K305" s="47"/>
      <c r="L305" s="91"/>
      <c r="M305"/>
      <c r="N305"/>
    </row>
    <row r="306" spans="1:14" s="45" customFormat="1" x14ac:dyDescent="0.2">
      <c r="A306" s="3"/>
      <c r="B306"/>
      <c r="C306"/>
      <c r="D306"/>
      <c r="E306" s="82"/>
      <c r="F306" s="82"/>
      <c r="G306" s="47"/>
      <c r="H306" s="47"/>
      <c r="I306" s="84"/>
      <c r="K306" s="47"/>
      <c r="L306" s="91"/>
      <c r="M306"/>
      <c r="N306"/>
    </row>
    <row r="307" spans="1:14" s="45" customFormat="1" x14ac:dyDescent="0.2">
      <c r="A307" s="3"/>
      <c r="B307"/>
      <c r="C307"/>
      <c r="D307"/>
      <c r="E307" s="82"/>
      <c r="F307" s="82"/>
      <c r="G307" s="47"/>
      <c r="H307" s="47"/>
      <c r="I307" s="84"/>
      <c r="K307" s="47"/>
      <c r="L307" s="91"/>
      <c r="M307"/>
      <c r="N307"/>
    </row>
    <row r="308" spans="1:14" s="45" customFormat="1" x14ac:dyDescent="0.2">
      <c r="A308" s="3"/>
      <c r="B308"/>
      <c r="C308"/>
      <c r="D308"/>
      <c r="E308" s="82"/>
      <c r="F308" s="82"/>
      <c r="G308" s="47"/>
      <c r="H308" s="47"/>
      <c r="I308" s="84"/>
      <c r="K308" s="47"/>
      <c r="L308" s="91"/>
      <c r="M308"/>
      <c r="N308"/>
    </row>
    <row r="309" spans="1:14" s="45" customFormat="1" x14ac:dyDescent="0.2">
      <c r="A309" s="3"/>
      <c r="B309"/>
      <c r="C309"/>
      <c r="D309"/>
      <c r="E309" s="82"/>
      <c r="F309" s="82"/>
      <c r="G309" s="47"/>
      <c r="H309" s="47"/>
      <c r="I309" s="84"/>
      <c r="K309" s="47"/>
      <c r="L309" s="91"/>
      <c r="M309"/>
      <c r="N309"/>
    </row>
    <row r="310" spans="1:14" s="45" customFormat="1" x14ac:dyDescent="0.2">
      <c r="A310" s="3"/>
      <c r="B310"/>
      <c r="C310"/>
      <c r="D310"/>
      <c r="E310" s="82"/>
      <c r="F310" s="82"/>
      <c r="G310" s="47"/>
      <c r="H310" s="47"/>
      <c r="I310" s="84"/>
      <c r="K310" s="47"/>
      <c r="L310" s="91"/>
      <c r="M310"/>
      <c r="N310"/>
    </row>
    <row r="311" spans="1:14" s="45" customFormat="1" x14ac:dyDescent="0.2">
      <c r="A311" s="3"/>
      <c r="B311"/>
      <c r="C311"/>
      <c r="D311"/>
      <c r="E311" s="82"/>
      <c r="F311" s="82"/>
      <c r="G311" s="47"/>
      <c r="H311" s="47"/>
      <c r="I311" s="84"/>
      <c r="K311" s="47"/>
      <c r="L311" s="91"/>
      <c r="M311"/>
      <c r="N311"/>
    </row>
    <row r="312" spans="1:14" s="45" customFormat="1" x14ac:dyDescent="0.2">
      <c r="A312" s="3"/>
      <c r="B312"/>
      <c r="C312"/>
      <c r="D312"/>
      <c r="E312" s="82"/>
      <c r="F312" s="82"/>
      <c r="G312" s="47"/>
      <c r="H312" s="47"/>
      <c r="I312" s="84"/>
      <c r="K312" s="47"/>
      <c r="L312" s="91"/>
      <c r="M312"/>
      <c r="N312"/>
    </row>
    <row r="313" spans="1:14" s="45" customFormat="1" x14ac:dyDescent="0.2">
      <c r="A313" s="3"/>
      <c r="B313"/>
      <c r="C313"/>
      <c r="D313"/>
      <c r="E313" s="82"/>
      <c r="F313" s="82"/>
      <c r="G313" s="47"/>
      <c r="H313" s="47"/>
      <c r="I313" s="84"/>
      <c r="K313" s="47"/>
      <c r="L313" s="91"/>
      <c r="M313"/>
      <c r="N313"/>
    </row>
    <row r="314" spans="1:14" s="45" customFormat="1" x14ac:dyDescent="0.2">
      <c r="A314" s="3"/>
      <c r="B314"/>
      <c r="C314"/>
      <c r="D314"/>
      <c r="E314" s="82"/>
      <c r="F314" s="82"/>
      <c r="G314" s="47"/>
      <c r="H314" s="47"/>
      <c r="I314" s="84"/>
      <c r="K314" s="47"/>
      <c r="L314" s="91"/>
      <c r="M314"/>
      <c r="N314"/>
    </row>
    <row r="315" spans="1:14" s="45" customFormat="1" x14ac:dyDescent="0.2">
      <c r="A315" s="3"/>
      <c r="B315"/>
      <c r="C315"/>
      <c r="D315"/>
      <c r="E315" s="82"/>
      <c r="F315" s="82"/>
      <c r="G315" s="47"/>
      <c r="H315" s="47"/>
      <c r="I315" s="84"/>
      <c r="K315" s="47"/>
      <c r="L315" s="91"/>
      <c r="M315"/>
      <c r="N315"/>
    </row>
    <row r="316" spans="1:14" s="45" customFormat="1" x14ac:dyDescent="0.2">
      <c r="A316" s="3"/>
      <c r="B316"/>
      <c r="C316"/>
      <c r="D316"/>
      <c r="E316" s="82"/>
      <c r="F316" s="82"/>
      <c r="G316" s="47"/>
      <c r="H316" s="47"/>
      <c r="I316" s="84"/>
      <c r="K316" s="47"/>
      <c r="L316" s="91"/>
      <c r="M316"/>
      <c r="N316"/>
    </row>
    <row r="317" spans="1:14" s="45" customFormat="1" x14ac:dyDescent="0.2">
      <c r="A317" s="3"/>
      <c r="B317"/>
      <c r="C317"/>
      <c r="D317"/>
      <c r="E317" s="82"/>
      <c r="F317" s="82"/>
      <c r="G317" s="47"/>
      <c r="H317" s="47"/>
      <c r="I317" s="84"/>
      <c r="K317" s="47"/>
      <c r="L317" s="91"/>
      <c r="M317"/>
      <c r="N317"/>
    </row>
    <row r="318" spans="1:14" s="45" customFormat="1" x14ac:dyDescent="0.2">
      <c r="A318" s="3"/>
      <c r="B318"/>
      <c r="C318"/>
      <c r="D318"/>
      <c r="E318" s="82"/>
      <c r="F318" s="82"/>
      <c r="G318" s="47"/>
      <c r="H318" s="47"/>
      <c r="I318" s="84"/>
      <c r="K318" s="47"/>
      <c r="L318" s="91"/>
      <c r="M318"/>
      <c r="N318"/>
    </row>
    <row r="319" spans="1:14" s="45" customFormat="1" x14ac:dyDescent="0.2">
      <c r="A319" s="3"/>
      <c r="B319"/>
      <c r="C319"/>
      <c r="D319"/>
      <c r="E319" s="82"/>
      <c r="F319" s="82"/>
      <c r="G319" s="47"/>
      <c r="H319" s="47"/>
      <c r="I319" s="84"/>
      <c r="K319" s="47"/>
      <c r="L319" s="91"/>
      <c r="M319"/>
      <c r="N319"/>
    </row>
    <row r="320" spans="1:14" s="45" customFormat="1" x14ac:dyDescent="0.2">
      <c r="A320" s="3"/>
      <c r="B320"/>
      <c r="C320"/>
      <c r="D320"/>
      <c r="E320" s="82"/>
      <c r="F320" s="82"/>
      <c r="G320" s="47"/>
      <c r="H320" s="47"/>
      <c r="I320" s="84"/>
      <c r="K320" s="47"/>
      <c r="L320" s="91"/>
      <c r="M320"/>
      <c r="N320"/>
    </row>
    <row r="321" spans="1:14" s="45" customFormat="1" x14ac:dyDescent="0.2">
      <c r="A321" s="3"/>
      <c r="B321"/>
      <c r="C321"/>
      <c r="D321"/>
      <c r="E321" s="82"/>
      <c r="F321" s="82"/>
      <c r="G321" s="47"/>
      <c r="H321" s="47"/>
      <c r="I321" s="84"/>
      <c r="K321" s="47"/>
      <c r="L321" s="91"/>
      <c r="M321"/>
      <c r="N321"/>
    </row>
    <row r="322" spans="1:14" s="45" customFormat="1" x14ac:dyDescent="0.2">
      <c r="A322" s="3"/>
      <c r="B322"/>
      <c r="C322"/>
      <c r="D322"/>
      <c r="E322" s="82"/>
      <c r="F322" s="82"/>
      <c r="G322" s="47"/>
      <c r="H322" s="47"/>
      <c r="I322" s="84"/>
      <c r="K322" s="47"/>
      <c r="L322" s="91"/>
      <c r="M322"/>
      <c r="N322"/>
    </row>
    <row r="323" spans="1:14" s="45" customFormat="1" x14ac:dyDescent="0.2">
      <c r="A323" s="3"/>
      <c r="B323"/>
      <c r="C323"/>
      <c r="D323"/>
      <c r="E323" s="82"/>
      <c r="F323" s="82"/>
      <c r="G323" s="47"/>
      <c r="H323" s="47"/>
      <c r="I323" s="84"/>
      <c r="K323" s="47"/>
      <c r="L323" s="91"/>
      <c r="M323"/>
      <c r="N323"/>
    </row>
    <row r="324" spans="1:14" s="45" customFormat="1" x14ac:dyDescent="0.2">
      <c r="A324" s="3"/>
      <c r="B324"/>
      <c r="C324"/>
      <c r="D324"/>
      <c r="E324" s="82"/>
      <c r="F324" s="82"/>
      <c r="G324" s="47"/>
      <c r="H324" s="47"/>
      <c r="I324" s="84"/>
      <c r="K324" s="47"/>
      <c r="L324" s="91"/>
      <c r="M324"/>
      <c r="N324"/>
    </row>
    <row r="325" spans="1:14" s="45" customFormat="1" x14ac:dyDescent="0.2">
      <c r="A325" s="3"/>
      <c r="B325"/>
      <c r="C325"/>
      <c r="D325"/>
      <c r="E325" s="82"/>
      <c r="F325" s="82"/>
      <c r="G325" s="47"/>
      <c r="H325" s="47"/>
      <c r="I325" s="84"/>
      <c r="K325" s="47"/>
      <c r="L325" s="91"/>
      <c r="M325"/>
      <c r="N325"/>
    </row>
    <row r="326" spans="1:14" s="45" customFormat="1" x14ac:dyDescent="0.2">
      <c r="A326" s="3"/>
      <c r="B326"/>
      <c r="C326"/>
      <c r="D326"/>
      <c r="E326" s="82"/>
      <c r="F326" s="82"/>
      <c r="G326" s="47"/>
      <c r="H326" s="47"/>
      <c r="I326" s="84"/>
      <c r="K326" s="47"/>
      <c r="L326" s="91"/>
      <c r="M326"/>
      <c r="N326"/>
    </row>
    <row r="327" spans="1:14" s="45" customFormat="1" x14ac:dyDescent="0.2">
      <c r="A327" s="3"/>
      <c r="B327"/>
      <c r="C327"/>
      <c r="D327"/>
      <c r="E327" s="82"/>
      <c r="F327" s="82"/>
      <c r="G327" s="47"/>
      <c r="H327" s="47"/>
      <c r="I327" s="84"/>
      <c r="K327" s="47"/>
      <c r="L327" s="91"/>
      <c r="M327"/>
      <c r="N327"/>
    </row>
    <row r="328" spans="1:14" s="45" customFormat="1" x14ac:dyDescent="0.2">
      <c r="A328" s="3"/>
      <c r="B328"/>
      <c r="C328"/>
      <c r="D328"/>
      <c r="E328" s="82"/>
      <c r="F328" s="82"/>
      <c r="G328" s="47"/>
      <c r="H328" s="47"/>
      <c r="I328" s="84"/>
      <c r="K328" s="47"/>
      <c r="L328" s="91"/>
      <c r="M328"/>
      <c r="N328"/>
    </row>
    <row r="329" spans="1:14" s="45" customFormat="1" x14ac:dyDescent="0.2">
      <c r="A329" s="3"/>
      <c r="B329"/>
      <c r="C329"/>
      <c r="D329"/>
      <c r="E329" s="82"/>
      <c r="F329" s="82"/>
      <c r="G329" s="47"/>
      <c r="H329" s="47"/>
      <c r="I329" s="84"/>
      <c r="K329" s="47"/>
      <c r="L329" s="91"/>
      <c r="M329"/>
      <c r="N329"/>
    </row>
    <row r="330" spans="1:14" s="45" customFormat="1" x14ac:dyDescent="0.2">
      <c r="A330" s="3"/>
      <c r="B330"/>
      <c r="C330"/>
      <c r="D330"/>
      <c r="E330" s="82"/>
      <c r="F330" s="82"/>
      <c r="G330" s="47"/>
      <c r="H330" s="47"/>
      <c r="I330" s="84"/>
      <c r="K330" s="47"/>
      <c r="L330" s="91"/>
      <c r="M330"/>
      <c r="N330"/>
    </row>
    <row r="331" spans="1:14" s="45" customFormat="1" x14ac:dyDescent="0.2">
      <c r="A331" s="3"/>
      <c r="B331"/>
      <c r="C331"/>
      <c r="D331"/>
      <c r="E331" s="82"/>
      <c r="F331" s="82"/>
      <c r="G331" s="47"/>
      <c r="H331" s="47"/>
      <c r="I331" s="84"/>
      <c r="K331" s="47"/>
      <c r="L331" s="91"/>
      <c r="M331"/>
      <c r="N331"/>
    </row>
    <row r="332" spans="1:14" s="45" customFormat="1" x14ac:dyDescent="0.2">
      <c r="A332" s="3"/>
      <c r="B332"/>
      <c r="C332"/>
      <c r="D332"/>
      <c r="E332" s="82"/>
      <c r="F332" s="82"/>
      <c r="G332" s="47"/>
      <c r="H332" s="47"/>
      <c r="I332" s="84"/>
      <c r="K332" s="47"/>
      <c r="L332" s="91"/>
      <c r="M332"/>
      <c r="N332"/>
    </row>
    <row r="333" spans="1:14" s="45" customFormat="1" x14ac:dyDescent="0.2">
      <c r="A333" s="3"/>
      <c r="B333"/>
      <c r="C333"/>
      <c r="D333"/>
      <c r="E333" s="82"/>
      <c r="F333" s="82"/>
      <c r="G333" s="47"/>
      <c r="H333" s="47"/>
      <c r="I333" s="84"/>
      <c r="K333" s="47"/>
      <c r="L333" s="91"/>
      <c r="M333"/>
      <c r="N333"/>
    </row>
    <row r="334" spans="1:14" s="45" customFormat="1" x14ac:dyDescent="0.2">
      <c r="A334" s="3"/>
      <c r="B334"/>
      <c r="C334"/>
      <c r="D334"/>
      <c r="E334" s="82"/>
      <c r="F334" s="82"/>
      <c r="G334" s="47"/>
      <c r="H334" s="47"/>
      <c r="I334" s="84"/>
      <c r="K334" s="47"/>
      <c r="L334" s="91"/>
      <c r="M334"/>
      <c r="N334"/>
    </row>
    <row r="335" spans="1:14" s="45" customFormat="1" x14ac:dyDescent="0.2">
      <c r="A335" s="3"/>
      <c r="B335"/>
      <c r="C335"/>
      <c r="D335"/>
      <c r="E335" s="82"/>
      <c r="F335" s="82"/>
      <c r="G335" s="47"/>
      <c r="H335" s="47"/>
      <c r="I335" s="84"/>
      <c r="K335" s="47"/>
      <c r="L335" s="91"/>
      <c r="M335"/>
      <c r="N335"/>
    </row>
    <row r="336" spans="1:14" s="45" customFormat="1" x14ac:dyDescent="0.2">
      <c r="A336" s="3"/>
      <c r="B336"/>
      <c r="C336"/>
      <c r="D336"/>
      <c r="E336" s="82"/>
      <c r="F336" s="82"/>
      <c r="G336" s="47"/>
      <c r="H336" s="47"/>
      <c r="I336" s="84"/>
      <c r="K336" s="47"/>
      <c r="L336" s="91"/>
      <c r="M336"/>
      <c r="N336"/>
    </row>
    <row r="337" spans="1:14" s="45" customFormat="1" x14ac:dyDescent="0.2">
      <c r="A337" s="3"/>
      <c r="B337"/>
      <c r="C337"/>
      <c r="D337"/>
      <c r="E337" s="82"/>
      <c r="F337" s="82"/>
      <c r="G337" s="47"/>
      <c r="H337" s="47"/>
      <c r="I337" s="84"/>
      <c r="K337" s="47"/>
      <c r="L337" s="91"/>
      <c r="M337"/>
      <c r="N337"/>
    </row>
    <row r="338" spans="1:14" s="45" customFormat="1" x14ac:dyDescent="0.2">
      <c r="A338" s="3"/>
      <c r="B338"/>
      <c r="C338"/>
      <c r="D338"/>
      <c r="E338" s="82"/>
      <c r="F338" s="82"/>
      <c r="G338" s="47"/>
      <c r="H338" s="47"/>
      <c r="I338" s="84"/>
      <c r="K338" s="47"/>
      <c r="L338" s="91"/>
      <c r="M338"/>
      <c r="N338"/>
    </row>
    <row r="339" spans="1:14" s="45" customFormat="1" x14ac:dyDescent="0.2">
      <c r="A339" s="3"/>
      <c r="B339"/>
      <c r="C339"/>
      <c r="D339"/>
      <c r="E339" s="82"/>
      <c r="F339" s="82"/>
      <c r="G339" s="47"/>
      <c r="H339" s="47"/>
      <c r="I339" s="84"/>
      <c r="K339" s="47"/>
      <c r="L339" s="91"/>
      <c r="M339"/>
      <c r="N339"/>
    </row>
    <row r="340" spans="1:14" s="45" customFormat="1" x14ac:dyDescent="0.2">
      <c r="A340" s="3"/>
      <c r="B340"/>
      <c r="C340"/>
      <c r="D340"/>
      <c r="E340" s="82"/>
      <c r="F340" s="82"/>
      <c r="G340" s="47"/>
      <c r="H340" s="47"/>
      <c r="I340" s="84"/>
      <c r="K340" s="47"/>
      <c r="L340" s="91"/>
      <c r="M340"/>
      <c r="N340"/>
    </row>
    <row r="341" spans="1:14" s="45" customFormat="1" x14ac:dyDescent="0.2">
      <c r="A341" s="3"/>
      <c r="B341"/>
      <c r="C341"/>
      <c r="D341"/>
      <c r="E341" s="82"/>
      <c r="F341" s="82"/>
      <c r="G341" s="47"/>
      <c r="H341" s="47"/>
      <c r="I341" s="84"/>
      <c r="K341" s="47"/>
      <c r="L341" s="91"/>
      <c r="M341"/>
      <c r="N341"/>
    </row>
    <row r="342" spans="1:14" s="45" customFormat="1" x14ac:dyDescent="0.2">
      <c r="A342" s="3"/>
      <c r="B342"/>
      <c r="C342"/>
      <c r="D342"/>
      <c r="E342" s="82"/>
      <c r="F342" s="82"/>
      <c r="G342" s="47"/>
      <c r="H342" s="47"/>
      <c r="I342" s="84"/>
      <c r="K342" s="47"/>
      <c r="L342" s="91"/>
      <c r="M342"/>
      <c r="N342"/>
    </row>
    <row r="343" spans="1:14" s="45" customFormat="1" x14ac:dyDescent="0.2">
      <c r="A343" s="3"/>
      <c r="B343"/>
      <c r="C343"/>
      <c r="D343"/>
      <c r="E343" s="82"/>
      <c r="F343" s="82"/>
      <c r="G343" s="47"/>
      <c r="H343" s="47"/>
      <c r="I343" s="84"/>
      <c r="K343" s="47"/>
      <c r="L343" s="91"/>
      <c r="M343"/>
      <c r="N343"/>
    </row>
    <row r="344" spans="1:14" s="45" customFormat="1" x14ac:dyDescent="0.2">
      <c r="A344" s="3"/>
      <c r="B344"/>
      <c r="C344"/>
      <c r="D344"/>
      <c r="E344" s="82"/>
      <c r="F344" s="82"/>
      <c r="G344" s="47"/>
      <c r="H344" s="47"/>
      <c r="I344" s="84"/>
      <c r="K344" s="47"/>
      <c r="L344" s="91"/>
      <c r="M344"/>
      <c r="N344"/>
    </row>
    <row r="345" spans="1:14" s="45" customFormat="1" x14ac:dyDescent="0.2">
      <c r="A345" s="3"/>
      <c r="B345"/>
      <c r="C345"/>
      <c r="D345"/>
      <c r="E345" s="82"/>
      <c r="F345" s="82"/>
      <c r="G345" s="47"/>
      <c r="H345" s="47"/>
      <c r="I345" s="84"/>
      <c r="K345" s="47"/>
      <c r="L345" s="91"/>
      <c r="M345"/>
      <c r="N345"/>
    </row>
    <row r="346" spans="1:14" s="45" customFormat="1" x14ac:dyDescent="0.2">
      <c r="A346" s="3"/>
      <c r="B346"/>
      <c r="C346"/>
      <c r="D346"/>
      <c r="E346" s="82"/>
      <c r="F346" s="82"/>
      <c r="G346" s="47"/>
      <c r="H346" s="47"/>
      <c r="I346" s="84"/>
      <c r="K346" s="47"/>
      <c r="L346" s="91"/>
      <c r="M346"/>
      <c r="N346"/>
    </row>
    <row r="347" spans="1:14" s="45" customFormat="1" x14ac:dyDescent="0.2">
      <c r="A347" s="3"/>
      <c r="B347"/>
      <c r="C347"/>
      <c r="D347"/>
      <c r="E347" s="82"/>
      <c r="F347" s="82"/>
      <c r="G347" s="47"/>
      <c r="H347" s="47"/>
      <c r="I347" s="84"/>
      <c r="K347" s="47"/>
      <c r="L347" s="91"/>
      <c r="M347"/>
      <c r="N347"/>
    </row>
    <row r="348" spans="1:14" s="45" customFormat="1" x14ac:dyDescent="0.2">
      <c r="A348" s="3"/>
      <c r="B348"/>
      <c r="C348"/>
      <c r="D348"/>
      <c r="E348" s="82"/>
      <c r="F348" s="82"/>
      <c r="G348" s="47"/>
      <c r="H348" s="47"/>
      <c r="I348" s="84"/>
      <c r="K348" s="47"/>
      <c r="L348" s="91"/>
      <c r="M348"/>
      <c r="N348"/>
    </row>
    <row r="349" spans="1:14" s="45" customFormat="1" x14ac:dyDescent="0.2">
      <c r="A349" s="3"/>
      <c r="B349"/>
      <c r="C349"/>
      <c r="D349"/>
      <c r="E349" s="82"/>
      <c r="F349" s="82"/>
      <c r="G349" s="47"/>
      <c r="H349" s="47"/>
      <c r="I349" s="84"/>
      <c r="K349" s="47"/>
      <c r="L349" s="91"/>
      <c r="M349"/>
      <c r="N349"/>
    </row>
    <row r="350" spans="1:14" s="45" customFormat="1" x14ac:dyDescent="0.2">
      <c r="A350" s="3"/>
      <c r="B350"/>
      <c r="C350"/>
      <c r="D350"/>
      <c r="E350" s="82"/>
      <c r="F350" s="82"/>
      <c r="G350" s="47"/>
      <c r="H350" s="47"/>
      <c r="I350" s="84"/>
      <c r="K350" s="47"/>
      <c r="L350" s="91"/>
      <c r="M350"/>
      <c r="N350"/>
    </row>
    <row r="351" spans="1:14" s="45" customFormat="1" x14ac:dyDescent="0.2">
      <c r="A351" s="3"/>
      <c r="B351"/>
      <c r="C351"/>
      <c r="D351"/>
      <c r="E351" s="82"/>
      <c r="F351" s="82"/>
      <c r="G351" s="47"/>
      <c r="H351" s="47"/>
      <c r="I351" s="84"/>
      <c r="K351" s="47"/>
      <c r="L351" s="91"/>
      <c r="M351"/>
      <c r="N351"/>
    </row>
    <row r="352" spans="1:14" s="45" customFormat="1" x14ac:dyDescent="0.2">
      <c r="A352" s="3"/>
      <c r="B352"/>
      <c r="C352"/>
      <c r="D352"/>
      <c r="E352" s="82"/>
      <c r="F352" s="82"/>
      <c r="G352" s="47"/>
      <c r="H352" s="47"/>
      <c r="I352" s="84"/>
      <c r="K352" s="47"/>
      <c r="L352" s="91"/>
      <c r="M352"/>
      <c r="N352"/>
    </row>
    <row r="353" spans="1:14" s="45" customFormat="1" x14ac:dyDescent="0.2">
      <c r="A353" s="3"/>
      <c r="B353"/>
      <c r="C353"/>
      <c r="D353"/>
      <c r="E353" s="82"/>
      <c r="F353" s="82"/>
      <c r="G353" s="47"/>
      <c r="H353" s="47"/>
      <c r="I353" s="84"/>
      <c r="K353" s="47"/>
      <c r="L353" s="91"/>
      <c r="M353"/>
      <c r="N353"/>
    </row>
    <row r="354" spans="1:14" s="45" customFormat="1" x14ac:dyDescent="0.2">
      <c r="A354" s="3"/>
      <c r="B354"/>
      <c r="C354"/>
      <c r="D354"/>
      <c r="E354" s="82"/>
      <c r="F354" s="82"/>
      <c r="G354" s="47"/>
      <c r="H354" s="47"/>
      <c r="I354" s="84"/>
      <c r="K354" s="47"/>
      <c r="L354" s="91"/>
      <c r="M354"/>
      <c r="N354"/>
    </row>
    <row r="355" spans="1:14" s="45" customFormat="1" x14ac:dyDescent="0.2">
      <c r="A355" s="3"/>
      <c r="B355"/>
      <c r="C355"/>
      <c r="D355"/>
      <c r="E355" s="82"/>
      <c r="F355" s="82"/>
      <c r="G355" s="47"/>
      <c r="H355" s="47"/>
      <c r="I355" s="84"/>
      <c r="K355" s="47"/>
      <c r="L355" s="91"/>
      <c r="M355"/>
      <c r="N355"/>
    </row>
    <row r="356" spans="1:14" s="45" customFormat="1" x14ac:dyDescent="0.2">
      <c r="A356" s="3"/>
      <c r="B356"/>
      <c r="C356"/>
      <c r="D356"/>
      <c r="E356" s="82"/>
      <c r="F356" s="82"/>
      <c r="G356" s="47"/>
      <c r="H356" s="47"/>
      <c r="I356" s="84"/>
      <c r="K356" s="47"/>
      <c r="L356" s="91"/>
      <c r="M356"/>
      <c r="N356"/>
    </row>
    <row r="357" spans="1:14" s="45" customFormat="1" x14ac:dyDescent="0.2">
      <c r="A357" s="3"/>
      <c r="B357"/>
      <c r="C357"/>
      <c r="D357"/>
      <c r="E357" s="82"/>
      <c r="F357" s="82"/>
      <c r="G357" s="47"/>
      <c r="H357" s="47"/>
      <c r="I357" s="84"/>
      <c r="K357" s="47"/>
      <c r="L357" s="91"/>
      <c r="M357"/>
      <c r="N357"/>
    </row>
    <row r="358" spans="1:14" s="45" customFormat="1" x14ac:dyDescent="0.2">
      <c r="A358" s="3"/>
      <c r="B358"/>
      <c r="C358"/>
      <c r="D358"/>
      <c r="E358" s="82"/>
      <c r="F358" s="82"/>
      <c r="G358" s="47"/>
      <c r="H358" s="47"/>
      <c r="I358" s="84"/>
      <c r="K358" s="47"/>
      <c r="L358" s="91"/>
      <c r="M358"/>
      <c r="N358"/>
    </row>
    <row r="359" spans="1:14" s="45" customFormat="1" x14ac:dyDescent="0.2">
      <c r="A359" s="3"/>
      <c r="B359"/>
      <c r="C359"/>
      <c r="D359"/>
      <c r="E359" s="82"/>
      <c r="F359" s="82"/>
      <c r="G359" s="47"/>
      <c r="H359" s="47"/>
      <c r="I359" s="84"/>
      <c r="K359" s="47"/>
      <c r="L359" s="91"/>
      <c r="M359"/>
      <c r="N359"/>
    </row>
    <row r="360" spans="1:14" s="45" customFormat="1" x14ac:dyDescent="0.2">
      <c r="A360" s="3"/>
      <c r="B360"/>
      <c r="C360"/>
      <c r="D360"/>
      <c r="E360" s="82"/>
      <c r="F360" s="82"/>
      <c r="G360" s="47"/>
      <c r="H360" s="47"/>
      <c r="I360" s="84"/>
      <c r="K360" s="47"/>
      <c r="L360" s="91"/>
      <c r="M360"/>
      <c r="N360"/>
    </row>
    <row r="361" spans="1:14" s="45" customFormat="1" x14ac:dyDescent="0.2">
      <c r="A361" s="3"/>
      <c r="B361"/>
      <c r="C361"/>
      <c r="D361"/>
      <c r="E361" s="82"/>
      <c r="F361" s="82"/>
      <c r="G361" s="47"/>
      <c r="H361" s="47"/>
      <c r="I361" s="84"/>
      <c r="K361" s="47"/>
      <c r="L361" s="91"/>
      <c r="M361"/>
      <c r="N361"/>
    </row>
    <row r="362" spans="1:14" s="45" customFormat="1" x14ac:dyDescent="0.2">
      <c r="A362" s="3"/>
      <c r="B362"/>
      <c r="C362"/>
      <c r="D362"/>
      <c r="E362" s="82"/>
      <c r="F362" s="82"/>
      <c r="G362" s="47"/>
      <c r="H362" s="47"/>
      <c r="I362" s="84"/>
      <c r="K362" s="47"/>
      <c r="L362" s="91"/>
      <c r="M362"/>
      <c r="N362"/>
    </row>
    <row r="363" spans="1:14" s="45" customFormat="1" x14ac:dyDescent="0.2">
      <c r="A363" s="3"/>
      <c r="B363"/>
      <c r="C363"/>
      <c r="D363"/>
      <c r="E363" s="82"/>
      <c r="F363" s="82"/>
      <c r="G363" s="47"/>
      <c r="H363" s="47"/>
      <c r="I363" s="84"/>
      <c r="K363" s="47"/>
      <c r="L363" s="91"/>
      <c r="M363"/>
      <c r="N363"/>
    </row>
    <row r="364" spans="1:14" s="45" customFormat="1" x14ac:dyDescent="0.2">
      <c r="A364" s="3"/>
      <c r="B364"/>
      <c r="C364"/>
      <c r="D364"/>
      <c r="E364" s="82"/>
      <c r="F364" s="82"/>
      <c r="G364" s="47"/>
      <c r="H364" s="47"/>
      <c r="I364" s="84"/>
      <c r="K364" s="47"/>
      <c r="L364" s="91"/>
      <c r="M364"/>
      <c r="N364"/>
    </row>
    <row r="365" spans="1:14" s="45" customFormat="1" x14ac:dyDescent="0.2">
      <c r="A365" s="3"/>
      <c r="B365"/>
      <c r="C365"/>
      <c r="D365"/>
      <c r="E365" s="82"/>
      <c r="F365" s="82"/>
      <c r="G365" s="47"/>
      <c r="H365" s="47"/>
      <c r="I365" s="84"/>
      <c r="K365" s="47"/>
      <c r="L365" s="91"/>
      <c r="M365"/>
      <c r="N365"/>
    </row>
    <row r="366" spans="1:14" s="45" customFormat="1" x14ac:dyDescent="0.2">
      <c r="A366" s="3"/>
      <c r="B366"/>
      <c r="C366"/>
      <c r="D366"/>
      <c r="E366" s="82"/>
      <c r="F366" s="82"/>
      <c r="G366" s="47"/>
      <c r="H366" s="47"/>
      <c r="I366" s="84"/>
      <c r="K366" s="47"/>
      <c r="L366" s="91"/>
      <c r="M366"/>
      <c r="N366"/>
    </row>
    <row r="367" spans="1:14" s="45" customFormat="1" x14ac:dyDescent="0.2">
      <c r="A367" s="3"/>
      <c r="B367"/>
      <c r="C367"/>
      <c r="D367"/>
      <c r="E367" s="82"/>
      <c r="F367" s="82"/>
      <c r="G367" s="47"/>
      <c r="H367" s="47"/>
      <c r="I367" s="84"/>
      <c r="K367" s="47"/>
      <c r="L367" s="91"/>
      <c r="M367"/>
      <c r="N367"/>
    </row>
    <row r="368" spans="1:14" s="45" customFormat="1" x14ac:dyDescent="0.2">
      <c r="A368" s="3"/>
      <c r="B368"/>
      <c r="C368"/>
      <c r="D368"/>
      <c r="E368" s="82"/>
      <c r="F368" s="82"/>
      <c r="G368" s="47"/>
      <c r="H368" s="47"/>
      <c r="I368" s="84"/>
      <c r="K368" s="47"/>
      <c r="L368" s="91"/>
      <c r="M368"/>
      <c r="N368"/>
    </row>
    <row r="369" spans="1:14" s="45" customFormat="1" x14ac:dyDescent="0.2">
      <c r="A369" s="3"/>
      <c r="B369"/>
      <c r="C369"/>
      <c r="D369"/>
      <c r="E369" s="82"/>
      <c r="F369" s="82"/>
      <c r="G369" s="47"/>
      <c r="H369" s="47"/>
      <c r="I369" s="84"/>
      <c r="K369" s="47"/>
      <c r="L369" s="91"/>
      <c r="M369"/>
      <c r="N369"/>
    </row>
    <row r="370" spans="1:14" s="45" customFormat="1" x14ac:dyDescent="0.2">
      <c r="A370" s="3"/>
      <c r="B370"/>
      <c r="C370"/>
      <c r="D370"/>
      <c r="E370" s="82"/>
      <c r="F370" s="82"/>
      <c r="G370" s="47"/>
      <c r="H370" s="47"/>
      <c r="I370" s="84"/>
      <c r="K370" s="47"/>
      <c r="L370" s="91"/>
      <c r="M370"/>
      <c r="N370"/>
    </row>
    <row r="371" spans="1:14" s="45" customFormat="1" x14ac:dyDescent="0.2">
      <c r="A371" s="3"/>
      <c r="B371"/>
      <c r="C371"/>
      <c r="D371"/>
      <c r="E371" s="82"/>
      <c r="F371" s="82"/>
      <c r="G371" s="47"/>
      <c r="H371" s="47"/>
      <c r="I371" s="84"/>
      <c r="K371" s="47"/>
      <c r="L371" s="91"/>
      <c r="M371"/>
      <c r="N371"/>
    </row>
    <row r="372" spans="1:14" s="45" customFormat="1" x14ac:dyDescent="0.2">
      <c r="A372" s="3"/>
      <c r="B372"/>
      <c r="C372"/>
      <c r="D372"/>
      <c r="E372" s="82"/>
      <c r="F372" s="82"/>
      <c r="G372" s="47"/>
      <c r="H372" s="47"/>
      <c r="I372" s="84"/>
      <c r="K372" s="47"/>
      <c r="L372" s="91"/>
      <c r="M372"/>
      <c r="N372"/>
    </row>
    <row r="373" spans="1:14" s="45" customFormat="1" x14ac:dyDescent="0.2">
      <c r="A373" s="3"/>
      <c r="B373"/>
      <c r="C373"/>
      <c r="D373"/>
      <c r="E373" s="82"/>
      <c r="F373" s="82"/>
      <c r="G373" s="47"/>
      <c r="H373" s="47"/>
      <c r="I373" s="84"/>
      <c r="K373" s="47"/>
      <c r="L373" s="91"/>
      <c r="M373"/>
      <c r="N373"/>
    </row>
    <row r="374" spans="1:14" s="45" customFormat="1" x14ac:dyDescent="0.2">
      <c r="A374" s="3"/>
      <c r="B374"/>
      <c r="C374"/>
      <c r="D374"/>
      <c r="E374" s="82"/>
      <c r="F374" s="82"/>
      <c r="G374" s="47"/>
      <c r="H374" s="47"/>
      <c r="I374" s="84"/>
      <c r="K374" s="47"/>
      <c r="L374" s="91"/>
      <c r="M374"/>
      <c r="N374"/>
    </row>
    <row r="375" spans="1:14" s="45" customFormat="1" x14ac:dyDescent="0.2">
      <c r="A375" s="3"/>
      <c r="B375"/>
      <c r="C375"/>
      <c r="D375"/>
      <c r="E375" s="82"/>
      <c r="F375" s="82"/>
      <c r="G375" s="47"/>
      <c r="H375" s="47"/>
      <c r="I375" s="84"/>
      <c r="K375" s="47"/>
      <c r="L375" s="91"/>
      <c r="M375"/>
      <c r="N375"/>
    </row>
    <row r="376" spans="1:14" s="45" customFormat="1" x14ac:dyDescent="0.2">
      <c r="A376" s="3"/>
      <c r="B376"/>
      <c r="C376"/>
      <c r="D376"/>
      <c r="E376" s="82"/>
      <c r="F376" s="82"/>
      <c r="G376" s="47"/>
      <c r="H376" s="47"/>
      <c r="I376" s="84"/>
      <c r="K376" s="47"/>
      <c r="L376" s="91"/>
      <c r="M376"/>
      <c r="N376"/>
    </row>
    <row r="377" spans="1:14" s="45" customFormat="1" x14ac:dyDescent="0.2">
      <c r="A377" s="3"/>
      <c r="B377"/>
      <c r="C377"/>
      <c r="D377"/>
      <c r="E377" s="82"/>
      <c r="F377" s="82"/>
      <c r="G377" s="47"/>
      <c r="H377" s="47"/>
      <c r="I377" s="84"/>
      <c r="K377" s="47"/>
      <c r="L377" s="91"/>
      <c r="M377"/>
      <c r="N377"/>
    </row>
    <row r="378" spans="1:14" s="45" customFormat="1" x14ac:dyDescent="0.2">
      <c r="A378" s="3"/>
      <c r="B378"/>
      <c r="C378"/>
      <c r="D378"/>
      <c r="E378" s="82"/>
      <c r="F378" s="82"/>
      <c r="G378" s="47"/>
      <c r="H378" s="47"/>
      <c r="I378" s="84"/>
      <c r="K378" s="47"/>
      <c r="L378" s="91"/>
      <c r="M378"/>
      <c r="N378"/>
    </row>
    <row r="379" spans="1:14" s="45" customFormat="1" x14ac:dyDescent="0.2">
      <c r="A379" s="3"/>
      <c r="B379"/>
      <c r="C379"/>
      <c r="D379"/>
      <c r="E379" s="82"/>
      <c r="F379" s="82"/>
      <c r="G379" s="47"/>
      <c r="H379" s="47"/>
      <c r="I379" s="84"/>
      <c r="K379" s="47"/>
      <c r="L379" s="91"/>
      <c r="M379"/>
      <c r="N379"/>
    </row>
    <row r="380" spans="1:14" s="45" customFormat="1" x14ac:dyDescent="0.2">
      <c r="A380" s="3"/>
      <c r="B380"/>
      <c r="C380"/>
      <c r="D380"/>
      <c r="E380" s="82"/>
      <c r="F380" s="82"/>
      <c r="G380" s="47"/>
      <c r="H380" s="47"/>
      <c r="I380" s="84"/>
      <c r="K380" s="47"/>
      <c r="L380" s="91"/>
      <c r="M380"/>
      <c r="N380"/>
    </row>
    <row r="381" spans="1:14" s="45" customFormat="1" x14ac:dyDescent="0.2">
      <c r="A381" s="3"/>
      <c r="B381"/>
      <c r="C381"/>
      <c r="D381"/>
      <c r="E381" s="82"/>
      <c r="F381" s="82"/>
      <c r="G381" s="47"/>
      <c r="H381" s="47"/>
      <c r="I381" s="84"/>
      <c r="K381" s="47"/>
      <c r="L381" s="91"/>
      <c r="M381"/>
      <c r="N381"/>
    </row>
    <row r="382" spans="1:14" s="45" customFormat="1" x14ac:dyDescent="0.2">
      <c r="A382" s="3"/>
      <c r="B382"/>
      <c r="C382"/>
      <c r="D382"/>
      <c r="E382" s="82"/>
      <c r="F382" s="82"/>
      <c r="G382" s="47"/>
      <c r="H382" s="47"/>
      <c r="I382" s="47"/>
      <c r="K382" s="47"/>
      <c r="L382" s="91"/>
      <c r="M382"/>
      <c r="N382"/>
    </row>
    <row r="383" spans="1:14" s="45" customFormat="1" x14ac:dyDescent="0.2">
      <c r="A383" s="3"/>
      <c r="B383"/>
      <c r="C383"/>
      <c r="D383"/>
      <c r="E383" s="82"/>
      <c r="F383" s="82"/>
      <c r="G383" s="47"/>
      <c r="H383" s="47"/>
      <c r="I383" s="47"/>
      <c r="K383" s="47"/>
      <c r="L383" s="91"/>
      <c r="M383"/>
      <c r="N383"/>
    </row>
    <row r="384" spans="1:14" s="45" customFormat="1" x14ac:dyDescent="0.2">
      <c r="A384" s="3"/>
      <c r="B384"/>
      <c r="C384"/>
      <c r="D384"/>
      <c r="E384" s="82"/>
      <c r="F384" s="82"/>
      <c r="G384" s="47"/>
      <c r="H384" s="47"/>
      <c r="I384" s="47"/>
      <c r="K384" s="47"/>
      <c r="L384" s="91"/>
      <c r="M384"/>
      <c r="N384"/>
    </row>
    <row r="385" spans="1:14" s="45" customFormat="1" x14ac:dyDescent="0.2">
      <c r="A385" s="3"/>
      <c r="B385"/>
      <c r="C385"/>
      <c r="D385"/>
      <c r="E385" s="82"/>
      <c r="F385" s="82"/>
      <c r="G385" s="47"/>
      <c r="H385" s="47"/>
      <c r="I385" s="47"/>
      <c r="K385" s="47"/>
      <c r="L385" s="91"/>
      <c r="M385"/>
      <c r="N385"/>
    </row>
    <row r="386" spans="1:14" s="45" customFormat="1" x14ac:dyDescent="0.2">
      <c r="A386" s="3"/>
      <c r="B386"/>
      <c r="C386"/>
      <c r="D386"/>
      <c r="E386" s="82"/>
      <c r="F386" s="82"/>
      <c r="G386" s="47"/>
      <c r="H386" s="47"/>
      <c r="I386" s="47"/>
      <c r="K386" s="47"/>
      <c r="L386" s="91"/>
      <c r="M386"/>
      <c r="N386"/>
    </row>
    <row r="387" spans="1:14" s="45" customFormat="1" x14ac:dyDescent="0.2">
      <c r="A387" s="3"/>
      <c r="B387"/>
      <c r="C387"/>
      <c r="D387"/>
      <c r="E387" s="82"/>
      <c r="F387" s="82"/>
      <c r="G387" s="47"/>
      <c r="H387" s="47"/>
      <c r="I387" s="47"/>
      <c r="K387" s="47"/>
      <c r="L387" s="91"/>
      <c r="M387"/>
      <c r="N387"/>
    </row>
    <row r="388" spans="1:14" s="47" customFormat="1" x14ac:dyDescent="0.2">
      <c r="A388" s="3"/>
      <c r="B388"/>
      <c r="C388"/>
      <c r="D388"/>
      <c r="E388" s="82"/>
      <c r="F388" s="82"/>
      <c r="J388" s="45"/>
      <c r="L388" s="91"/>
      <c r="M388"/>
      <c r="N388"/>
    </row>
    <row r="389" spans="1:14" s="47" customFormat="1" x14ac:dyDescent="0.2">
      <c r="A389" s="3"/>
      <c r="B389"/>
      <c r="C389"/>
      <c r="D389"/>
      <c r="E389" s="82"/>
      <c r="F389" s="82"/>
      <c r="J389" s="45"/>
      <c r="L389" s="91"/>
      <c r="M389"/>
      <c r="N389"/>
    </row>
    <row r="390" spans="1:14" s="47" customFormat="1" x14ac:dyDescent="0.2">
      <c r="A390" s="3"/>
      <c r="B390"/>
      <c r="C390"/>
      <c r="D390"/>
      <c r="E390" s="82"/>
      <c r="F390" s="82"/>
      <c r="J390" s="45"/>
      <c r="L390" s="91"/>
      <c r="M390"/>
      <c r="N390"/>
    </row>
    <row r="391" spans="1:14" s="47" customFormat="1" x14ac:dyDescent="0.2">
      <c r="A391" s="3"/>
      <c r="B391"/>
      <c r="C391"/>
      <c r="D391"/>
      <c r="E391" s="82"/>
      <c r="F391" s="82"/>
      <c r="J391" s="45"/>
      <c r="L391" s="91"/>
      <c r="M391"/>
      <c r="N391"/>
    </row>
    <row r="392" spans="1:14" s="47" customFormat="1" x14ac:dyDescent="0.2">
      <c r="A392" s="3"/>
      <c r="B392"/>
      <c r="C392"/>
      <c r="D392"/>
      <c r="E392" s="82"/>
      <c r="F392" s="82"/>
      <c r="J392" s="45"/>
      <c r="L392" s="91"/>
      <c r="M392"/>
      <c r="N392"/>
    </row>
    <row r="393" spans="1:14" s="47" customFormat="1" x14ac:dyDescent="0.2">
      <c r="A393" s="3"/>
      <c r="B393"/>
      <c r="C393"/>
      <c r="D393"/>
      <c r="E393" s="82"/>
      <c r="F393" s="82"/>
      <c r="J393" s="45"/>
      <c r="L393" s="91"/>
      <c r="M393"/>
      <c r="N393"/>
    </row>
    <row r="394" spans="1:14" s="47" customFormat="1" x14ac:dyDescent="0.2">
      <c r="A394" s="3"/>
      <c r="B394"/>
      <c r="C394"/>
      <c r="D394"/>
      <c r="E394" s="82"/>
      <c r="F394" s="82"/>
      <c r="J394" s="45"/>
      <c r="L394" s="91"/>
      <c r="M394"/>
      <c r="N394"/>
    </row>
    <row r="395" spans="1:14" s="47" customFormat="1" x14ac:dyDescent="0.2">
      <c r="A395" s="3"/>
      <c r="B395"/>
      <c r="C395"/>
      <c r="D395"/>
      <c r="E395" s="82"/>
      <c r="F395" s="82"/>
      <c r="J395" s="45"/>
      <c r="L395" s="91"/>
      <c r="M395"/>
      <c r="N395"/>
    </row>
    <row r="396" spans="1:14" s="47" customFormat="1" x14ac:dyDescent="0.2">
      <c r="A396" s="3"/>
      <c r="B396"/>
      <c r="C396"/>
      <c r="D396"/>
      <c r="E396" s="82"/>
      <c r="F396" s="82"/>
      <c r="J396" s="45"/>
      <c r="L396" s="91"/>
      <c r="M396"/>
      <c r="N396"/>
    </row>
    <row r="397" spans="1:14" s="47" customFormat="1" x14ac:dyDescent="0.2">
      <c r="A397" s="3"/>
      <c r="B397"/>
      <c r="C397"/>
      <c r="D397"/>
      <c r="E397" s="82"/>
      <c r="F397" s="82"/>
      <c r="J397" s="45"/>
      <c r="L397" s="91"/>
      <c r="M397"/>
      <c r="N397"/>
    </row>
    <row r="398" spans="1:14" s="47" customFormat="1" x14ac:dyDescent="0.2">
      <c r="A398" s="3"/>
      <c r="B398"/>
      <c r="C398"/>
      <c r="D398"/>
      <c r="E398" s="82"/>
      <c r="F398" s="82"/>
      <c r="J398" s="45"/>
      <c r="L398" s="91"/>
      <c r="M398"/>
      <c r="N398"/>
    </row>
    <row r="399" spans="1:14" s="47" customFormat="1" x14ac:dyDescent="0.2">
      <c r="A399" s="3"/>
      <c r="B399"/>
      <c r="C399"/>
      <c r="D399"/>
      <c r="E399" s="82"/>
      <c r="F399" s="82"/>
      <c r="J399" s="45"/>
      <c r="L399" s="91"/>
      <c r="M399"/>
      <c r="N399"/>
    </row>
    <row r="400" spans="1:14" s="47" customFormat="1" x14ac:dyDescent="0.2">
      <c r="A400" s="3"/>
      <c r="B400"/>
      <c r="C400"/>
      <c r="D400"/>
      <c r="E400" s="82"/>
      <c r="F400" s="82"/>
      <c r="J400" s="45"/>
      <c r="L400" s="91"/>
      <c r="M400"/>
      <c r="N400"/>
    </row>
    <row r="401" spans="1:14" s="47" customFormat="1" x14ac:dyDescent="0.2">
      <c r="A401" s="3"/>
      <c r="B401"/>
      <c r="C401"/>
      <c r="D401"/>
      <c r="E401" s="82"/>
      <c r="F401" s="82"/>
      <c r="J401" s="45"/>
      <c r="L401" s="91"/>
      <c r="M401"/>
      <c r="N401"/>
    </row>
    <row r="402" spans="1:14" s="47" customFormat="1" x14ac:dyDescent="0.2">
      <c r="A402" s="3"/>
      <c r="B402"/>
      <c r="C402"/>
      <c r="D402"/>
      <c r="E402" s="82"/>
      <c r="F402" s="82"/>
      <c r="J402" s="45"/>
      <c r="L402" s="91"/>
      <c r="M402"/>
      <c r="N402"/>
    </row>
    <row r="403" spans="1:14" s="47" customFormat="1" x14ac:dyDescent="0.2">
      <c r="A403" s="3"/>
      <c r="B403"/>
      <c r="C403"/>
      <c r="D403"/>
      <c r="E403" s="82"/>
      <c r="F403" s="82"/>
      <c r="J403" s="45"/>
      <c r="L403" s="91"/>
      <c r="M403"/>
      <c r="N403"/>
    </row>
    <row r="404" spans="1:14" s="47" customFormat="1" x14ac:dyDescent="0.2">
      <c r="A404" s="3"/>
      <c r="B404"/>
      <c r="C404"/>
      <c r="D404"/>
      <c r="E404" s="82"/>
      <c r="F404" s="82"/>
      <c r="J404" s="45"/>
      <c r="L404" s="91"/>
      <c r="M404"/>
      <c r="N404"/>
    </row>
    <row r="405" spans="1:14" s="47" customFormat="1" x14ac:dyDescent="0.2">
      <c r="A405" s="3"/>
      <c r="B405"/>
      <c r="C405"/>
      <c r="D405"/>
      <c r="E405" s="82"/>
      <c r="F405" s="82"/>
      <c r="J405" s="45"/>
      <c r="L405" s="91"/>
      <c r="M405"/>
      <c r="N405"/>
    </row>
    <row r="406" spans="1:14" s="47" customFormat="1" x14ac:dyDescent="0.2">
      <c r="A406" s="3"/>
      <c r="B406"/>
      <c r="C406"/>
      <c r="D406"/>
      <c r="E406" s="82"/>
      <c r="F406" s="82"/>
      <c r="J406" s="45"/>
      <c r="L406" s="91"/>
      <c r="M406"/>
      <c r="N406"/>
    </row>
    <row r="407" spans="1:14" s="47" customFormat="1" x14ac:dyDescent="0.2">
      <c r="A407" s="3"/>
      <c r="B407"/>
      <c r="C407"/>
      <c r="D407"/>
      <c r="E407" s="82"/>
      <c r="F407" s="82"/>
      <c r="J407" s="45"/>
      <c r="L407" s="91"/>
      <c r="M407"/>
      <c r="N407"/>
    </row>
    <row r="408" spans="1:14" s="47" customFormat="1" x14ac:dyDescent="0.2">
      <c r="A408" s="3"/>
      <c r="B408"/>
      <c r="C408"/>
      <c r="D408"/>
      <c r="E408" s="82"/>
      <c r="F408" s="82"/>
      <c r="J408" s="45"/>
      <c r="L408" s="91"/>
      <c r="M408"/>
      <c r="N408"/>
    </row>
    <row r="409" spans="1:14" s="47" customFormat="1" x14ac:dyDescent="0.2">
      <c r="A409" s="3"/>
      <c r="B409"/>
      <c r="C409"/>
      <c r="D409"/>
      <c r="E409" s="82"/>
      <c r="F409" s="82"/>
      <c r="J409" s="45"/>
      <c r="L409" s="91"/>
      <c r="M409"/>
      <c r="N409"/>
    </row>
    <row r="410" spans="1:14" s="47" customFormat="1" x14ac:dyDescent="0.2">
      <c r="A410" s="3"/>
      <c r="B410"/>
      <c r="C410"/>
      <c r="D410"/>
      <c r="E410" s="82"/>
      <c r="F410" s="82"/>
      <c r="J410" s="45"/>
      <c r="L410" s="91"/>
      <c r="M410"/>
      <c r="N410"/>
    </row>
    <row r="411" spans="1:14" s="47" customFormat="1" x14ac:dyDescent="0.2">
      <c r="A411" s="3"/>
      <c r="B411"/>
      <c r="C411"/>
      <c r="D411"/>
      <c r="E411" s="82"/>
      <c r="F411" s="82"/>
      <c r="J411" s="45"/>
      <c r="L411" s="91"/>
      <c r="M411"/>
      <c r="N411"/>
    </row>
    <row r="412" spans="1:14" s="47" customFormat="1" x14ac:dyDescent="0.2">
      <c r="A412" s="3"/>
      <c r="B412"/>
      <c r="C412"/>
      <c r="D412"/>
      <c r="E412" s="82"/>
      <c r="F412" s="82"/>
      <c r="J412" s="45"/>
      <c r="L412" s="91"/>
      <c r="M412"/>
      <c r="N412"/>
    </row>
    <row r="413" spans="1:14" s="47" customFormat="1" x14ac:dyDescent="0.2">
      <c r="A413" s="3"/>
      <c r="B413"/>
      <c r="C413"/>
      <c r="D413"/>
      <c r="E413" s="82"/>
      <c r="F413" s="82"/>
      <c r="J413" s="45"/>
      <c r="L413" s="91"/>
      <c r="M413"/>
      <c r="N413"/>
    </row>
    <row r="414" spans="1:14" s="47" customFormat="1" x14ac:dyDescent="0.2">
      <c r="A414" s="3"/>
      <c r="B414"/>
      <c r="C414"/>
      <c r="D414"/>
      <c r="E414" s="82"/>
      <c r="F414" s="82"/>
      <c r="J414" s="45"/>
      <c r="L414" s="91"/>
      <c r="M414"/>
      <c r="N414"/>
    </row>
    <row r="415" spans="1:14" s="47" customFormat="1" x14ac:dyDescent="0.2">
      <c r="A415" s="3"/>
      <c r="B415"/>
      <c r="C415"/>
      <c r="D415"/>
      <c r="E415" s="82"/>
      <c r="F415" s="82"/>
      <c r="J415" s="45"/>
      <c r="L415" s="91"/>
      <c r="M415"/>
      <c r="N415"/>
    </row>
    <row r="416" spans="1:14" s="47" customFormat="1" x14ac:dyDescent="0.2">
      <c r="A416" s="3"/>
      <c r="B416"/>
      <c r="C416"/>
      <c r="D416"/>
      <c r="E416" s="82"/>
      <c r="F416" s="82"/>
      <c r="J416" s="45"/>
      <c r="L416" s="91"/>
      <c r="M416"/>
      <c r="N416"/>
    </row>
    <row r="417" spans="1:14" s="47" customFormat="1" x14ac:dyDescent="0.2">
      <c r="A417" s="3"/>
      <c r="B417"/>
      <c r="C417"/>
      <c r="D417"/>
      <c r="E417" s="82"/>
      <c r="F417" s="82"/>
      <c r="J417" s="45"/>
      <c r="L417" s="91"/>
      <c r="M417"/>
      <c r="N417"/>
    </row>
    <row r="418" spans="1:14" s="47" customFormat="1" x14ac:dyDescent="0.2">
      <c r="A418" s="3"/>
      <c r="B418"/>
      <c r="C418"/>
      <c r="D418"/>
      <c r="E418" s="82"/>
      <c r="F418" s="82"/>
      <c r="J418" s="45"/>
      <c r="L418" s="91"/>
      <c r="M418"/>
      <c r="N418"/>
    </row>
    <row r="419" spans="1:14" s="47" customFormat="1" x14ac:dyDescent="0.2">
      <c r="A419" s="3"/>
      <c r="B419"/>
      <c r="C419"/>
      <c r="D419"/>
      <c r="E419" s="82"/>
      <c r="F419" s="82"/>
      <c r="J419" s="45"/>
      <c r="L419" s="91"/>
      <c r="M419"/>
      <c r="N419"/>
    </row>
    <row r="420" spans="1:14" s="47" customFormat="1" x14ac:dyDescent="0.2">
      <c r="A420" s="3"/>
      <c r="B420"/>
      <c r="C420"/>
      <c r="D420"/>
      <c r="E420" s="82"/>
      <c r="F420" s="82"/>
      <c r="J420" s="45"/>
      <c r="L420" s="91"/>
      <c r="M420"/>
      <c r="N420"/>
    </row>
    <row r="421" spans="1:14" s="47" customFormat="1" x14ac:dyDescent="0.2">
      <c r="A421" s="3"/>
      <c r="B421"/>
      <c r="C421"/>
      <c r="D421"/>
      <c r="E421" s="82"/>
      <c r="F421" s="82"/>
      <c r="J421" s="45"/>
      <c r="L421" s="91"/>
      <c r="M421"/>
      <c r="N421"/>
    </row>
    <row r="422" spans="1:14" s="47" customFormat="1" x14ac:dyDescent="0.2">
      <c r="A422" s="3"/>
      <c r="B422"/>
      <c r="C422"/>
      <c r="D422"/>
      <c r="E422" s="82"/>
      <c r="F422" s="82"/>
      <c r="J422" s="45"/>
      <c r="L422" s="91"/>
      <c r="M422"/>
      <c r="N422"/>
    </row>
    <row r="423" spans="1:14" s="47" customFormat="1" x14ac:dyDescent="0.2">
      <c r="A423" s="3"/>
      <c r="B423"/>
      <c r="C423"/>
      <c r="D423"/>
      <c r="E423" s="82"/>
      <c r="F423" s="82"/>
      <c r="J423" s="45"/>
      <c r="L423" s="91"/>
      <c r="M423"/>
      <c r="N423"/>
    </row>
    <row r="424" spans="1:14" s="47" customFormat="1" x14ac:dyDescent="0.2">
      <c r="A424" s="3"/>
      <c r="B424"/>
      <c r="C424"/>
      <c r="D424"/>
      <c r="E424" s="82"/>
      <c r="F424" s="82"/>
      <c r="J424" s="45"/>
      <c r="L424" s="91"/>
      <c r="M424"/>
      <c r="N424"/>
    </row>
    <row r="425" spans="1:14" s="47" customFormat="1" x14ac:dyDescent="0.2">
      <c r="A425" s="3"/>
      <c r="B425"/>
      <c r="C425"/>
      <c r="D425"/>
      <c r="E425" s="82"/>
      <c r="F425" s="82"/>
      <c r="J425" s="45"/>
      <c r="L425" s="91"/>
      <c r="M425"/>
      <c r="N425"/>
    </row>
    <row r="426" spans="1:14" s="47" customFormat="1" x14ac:dyDescent="0.2">
      <c r="A426" s="3"/>
      <c r="B426"/>
      <c r="C426"/>
      <c r="D426"/>
      <c r="E426" s="82"/>
      <c r="F426" s="82"/>
      <c r="J426" s="45"/>
      <c r="L426" s="91"/>
      <c r="M426"/>
      <c r="N426"/>
    </row>
    <row r="427" spans="1:14" s="47" customFormat="1" x14ac:dyDescent="0.2">
      <c r="A427" s="3"/>
      <c r="B427"/>
      <c r="C427"/>
      <c r="D427"/>
      <c r="E427" s="82"/>
      <c r="F427" s="82"/>
      <c r="J427" s="45"/>
      <c r="L427" s="91"/>
      <c r="M427"/>
      <c r="N427"/>
    </row>
    <row r="428" spans="1:14" s="47" customFormat="1" x14ac:dyDescent="0.2">
      <c r="A428" s="3"/>
      <c r="B428"/>
      <c r="C428"/>
      <c r="D428"/>
      <c r="E428" s="82"/>
      <c r="F428" s="82"/>
      <c r="J428" s="45"/>
      <c r="L428" s="91"/>
      <c r="M428"/>
      <c r="N428"/>
    </row>
    <row r="429" spans="1:14" s="47" customFormat="1" x14ac:dyDescent="0.2">
      <c r="A429" s="3"/>
      <c r="B429"/>
      <c r="C429"/>
      <c r="D429"/>
      <c r="E429" s="82"/>
      <c r="F429" s="82"/>
      <c r="J429" s="45"/>
      <c r="L429" s="91"/>
      <c r="M429"/>
      <c r="N429"/>
    </row>
    <row r="430" spans="1:14" s="47" customFormat="1" x14ac:dyDescent="0.2">
      <c r="A430" s="3"/>
      <c r="B430"/>
      <c r="C430"/>
      <c r="D430"/>
      <c r="E430" s="82"/>
      <c r="F430" s="82"/>
      <c r="J430" s="45"/>
      <c r="L430" s="91"/>
      <c r="M430"/>
      <c r="N430"/>
    </row>
    <row r="431" spans="1:14" s="47" customFormat="1" x14ac:dyDescent="0.2">
      <c r="A431" s="3"/>
      <c r="B431"/>
      <c r="C431"/>
      <c r="D431"/>
      <c r="E431" s="82"/>
      <c r="F431" s="82"/>
      <c r="J431" s="45"/>
      <c r="L431" s="91"/>
      <c r="M431"/>
      <c r="N431"/>
    </row>
    <row r="432" spans="1:14" s="47" customFormat="1" x14ac:dyDescent="0.2">
      <c r="A432" s="3"/>
      <c r="B432"/>
      <c r="C432"/>
      <c r="D432"/>
      <c r="E432" s="82"/>
      <c r="F432" s="82"/>
      <c r="J432" s="45"/>
      <c r="L432" s="91"/>
      <c r="M432"/>
      <c r="N432"/>
    </row>
    <row r="433" spans="1:14" s="47" customFormat="1" x14ac:dyDescent="0.2">
      <c r="A433" s="3"/>
      <c r="B433"/>
      <c r="C433"/>
      <c r="D433"/>
      <c r="E433" s="82"/>
      <c r="F433" s="82"/>
      <c r="J433" s="45"/>
      <c r="L433" s="91"/>
      <c r="M433"/>
      <c r="N433"/>
    </row>
    <row r="434" spans="1:14" s="47" customFormat="1" x14ac:dyDescent="0.2">
      <c r="A434" s="3"/>
      <c r="B434"/>
      <c r="C434"/>
      <c r="D434"/>
      <c r="E434" s="82"/>
      <c r="F434" s="82"/>
      <c r="J434" s="45"/>
      <c r="L434" s="91"/>
      <c r="M434"/>
      <c r="N434"/>
    </row>
    <row r="435" spans="1:14" s="47" customFormat="1" x14ac:dyDescent="0.2">
      <c r="A435" s="3"/>
      <c r="B435"/>
      <c r="C435"/>
      <c r="D435"/>
      <c r="E435" s="82"/>
      <c r="F435" s="82"/>
      <c r="J435" s="45"/>
      <c r="L435" s="91"/>
      <c r="M435"/>
      <c r="N435"/>
    </row>
    <row r="436" spans="1:14" s="47" customFormat="1" x14ac:dyDescent="0.2">
      <c r="A436" s="3"/>
      <c r="B436"/>
      <c r="C436"/>
      <c r="D436"/>
      <c r="E436" s="82"/>
      <c r="F436" s="82"/>
      <c r="J436" s="45"/>
      <c r="L436" s="91"/>
      <c r="M436"/>
      <c r="N436"/>
    </row>
    <row r="437" spans="1:14" s="47" customFormat="1" x14ac:dyDescent="0.2">
      <c r="A437" s="3"/>
      <c r="B437"/>
      <c r="C437"/>
      <c r="D437"/>
      <c r="E437" s="82"/>
      <c r="F437" s="82"/>
      <c r="J437" s="45"/>
      <c r="L437" s="91"/>
      <c r="M437"/>
      <c r="N437"/>
    </row>
    <row r="438" spans="1:14" s="47" customFormat="1" x14ac:dyDescent="0.2">
      <c r="A438" s="3"/>
      <c r="B438"/>
      <c r="C438"/>
      <c r="D438"/>
      <c r="E438" s="82"/>
      <c r="F438" s="82"/>
      <c r="J438" s="45"/>
      <c r="L438" s="91"/>
      <c r="M438"/>
      <c r="N438"/>
    </row>
    <row r="439" spans="1:14" s="47" customFormat="1" x14ac:dyDescent="0.2">
      <c r="A439" s="3"/>
      <c r="B439"/>
      <c r="C439"/>
      <c r="D439"/>
      <c r="E439" s="82"/>
      <c r="F439" s="82"/>
      <c r="J439" s="45"/>
      <c r="L439" s="91"/>
      <c r="M439"/>
      <c r="N439"/>
    </row>
    <row r="440" spans="1:14" s="47" customFormat="1" x14ac:dyDescent="0.2">
      <c r="A440" s="3"/>
      <c r="B440"/>
      <c r="C440"/>
      <c r="D440"/>
      <c r="E440" s="82"/>
      <c r="F440" s="82"/>
      <c r="J440" s="45"/>
      <c r="L440" s="91"/>
      <c r="M440"/>
      <c r="N440"/>
    </row>
    <row r="441" spans="1:14" s="47" customFormat="1" x14ac:dyDescent="0.2">
      <c r="A441" s="3"/>
      <c r="B441"/>
      <c r="C441"/>
      <c r="D441"/>
      <c r="E441" s="82"/>
      <c r="F441" s="82"/>
      <c r="J441" s="45"/>
      <c r="L441" s="91"/>
      <c r="M441"/>
      <c r="N441"/>
    </row>
    <row r="442" spans="1:14" s="47" customFormat="1" x14ac:dyDescent="0.2">
      <c r="A442" s="3"/>
      <c r="B442"/>
      <c r="C442"/>
      <c r="D442"/>
      <c r="E442" s="82"/>
      <c r="F442" s="82"/>
      <c r="J442" s="45"/>
      <c r="L442" s="91"/>
      <c r="M442"/>
      <c r="N442"/>
    </row>
    <row r="443" spans="1:14" s="47" customFormat="1" x14ac:dyDescent="0.2">
      <c r="A443" s="3"/>
      <c r="B443"/>
      <c r="C443"/>
      <c r="D443"/>
      <c r="E443" s="82"/>
      <c r="F443" s="82"/>
      <c r="J443" s="45"/>
      <c r="L443" s="91"/>
      <c r="M443"/>
      <c r="N443"/>
    </row>
    <row r="444" spans="1:14" s="47" customFormat="1" x14ac:dyDescent="0.2">
      <c r="A444" s="3"/>
      <c r="B444"/>
      <c r="C444"/>
      <c r="D444"/>
      <c r="E444" s="82"/>
      <c r="F444" s="82"/>
      <c r="J444" s="45"/>
      <c r="L444" s="91"/>
      <c r="M444"/>
      <c r="N444"/>
    </row>
    <row r="445" spans="1:14" s="47" customFormat="1" x14ac:dyDescent="0.2">
      <c r="A445" s="3"/>
      <c r="B445"/>
      <c r="C445"/>
      <c r="D445"/>
      <c r="E445" s="82"/>
      <c r="F445" s="82"/>
      <c r="J445" s="45"/>
      <c r="L445" s="91"/>
      <c r="M445"/>
      <c r="N445"/>
    </row>
    <row r="446" spans="1:14" s="47" customFormat="1" x14ac:dyDescent="0.2">
      <c r="A446" s="3"/>
      <c r="B446"/>
      <c r="C446"/>
      <c r="D446"/>
      <c r="E446" s="82"/>
      <c r="F446" s="82"/>
      <c r="J446" s="45"/>
      <c r="L446" s="91"/>
      <c r="M446"/>
      <c r="N446"/>
    </row>
    <row r="447" spans="1:14" s="47" customFormat="1" x14ac:dyDescent="0.2">
      <c r="A447" s="3"/>
      <c r="B447"/>
      <c r="C447"/>
      <c r="D447"/>
      <c r="E447" s="82"/>
      <c r="F447" s="82"/>
      <c r="J447" s="45"/>
      <c r="L447" s="91"/>
      <c r="M447"/>
      <c r="N447"/>
    </row>
    <row r="448" spans="1:14" s="47" customFormat="1" x14ac:dyDescent="0.2">
      <c r="A448" s="3"/>
      <c r="B448"/>
      <c r="C448"/>
      <c r="D448"/>
      <c r="E448" s="82"/>
      <c r="F448" s="82"/>
      <c r="J448" s="45"/>
      <c r="L448" s="91"/>
      <c r="M448"/>
      <c r="N448"/>
    </row>
    <row r="449" spans="1:14" s="47" customFormat="1" x14ac:dyDescent="0.2">
      <c r="A449" s="3"/>
      <c r="B449"/>
      <c r="C449"/>
      <c r="D449"/>
      <c r="E449" s="82"/>
      <c r="F449" s="82"/>
      <c r="J449" s="45"/>
      <c r="L449" s="91"/>
      <c r="M449"/>
      <c r="N449"/>
    </row>
    <row r="450" spans="1:14" s="47" customFormat="1" x14ac:dyDescent="0.2">
      <c r="A450" s="3"/>
      <c r="B450"/>
      <c r="C450"/>
      <c r="D450"/>
      <c r="E450" s="82"/>
      <c r="F450" s="82"/>
      <c r="J450" s="45"/>
      <c r="L450" s="91"/>
      <c r="M450"/>
      <c r="N450"/>
    </row>
    <row r="451" spans="1:14" s="47" customFormat="1" x14ac:dyDescent="0.2">
      <c r="A451" s="3"/>
      <c r="B451"/>
      <c r="C451"/>
      <c r="D451"/>
      <c r="E451" s="82"/>
      <c r="F451" s="82"/>
      <c r="J451" s="45"/>
      <c r="L451" s="91"/>
      <c r="M451"/>
      <c r="N451"/>
    </row>
  </sheetData>
  <sheetProtection password="E22F" sheet="1" objects="1" scenarios="1" selectLockedCells="1" selectUnlockedCells="1"/>
  <mergeCells count="4">
    <mergeCell ref="B1:D1"/>
    <mergeCell ref="B2:C2"/>
    <mergeCell ref="B3:D3"/>
    <mergeCell ref="B5:C5"/>
  </mergeCells>
  <pageMargins left="0.78740157480314965" right="0.78740157480314965" top="0.98425196850393704" bottom="0.98425196850393704" header="0.51181102362204722" footer="0.51181102362204722"/>
  <pageSetup paperSize="9" scale="74" fitToHeight="0" orientation="landscape" r:id="rId1"/>
  <headerFooter alignWithMargins="0"/>
  <rowBreaks count="1" manualBreakCount="1">
    <brk id="45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Rechnungsverzeichnis</vt:lpstr>
      <vt:lpstr>Beispiel</vt:lpstr>
      <vt:lpstr>Beispiel!Druckbereich</vt:lpstr>
      <vt:lpstr>Rechnungsverzeichnis!Druckbereich</vt:lpstr>
      <vt:lpstr>Beispiel!Drucktitel</vt:lpstr>
      <vt:lpstr>Rechnungsverzeichnis!Drucktitel</vt:lpstr>
    </vt:vector>
  </TitlesOfParts>
  <Company>Architekt Fritz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Heynen</dc:creator>
  <cp:lastModifiedBy>Alter, Verena</cp:lastModifiedBy>
  <cp:lastPrinted>2024-01-29T08:18:15Z</cp:lastPrinted>
  <dcterms:created xsi:type="dcterms:W3CDTF">2010-06-14T13:18:24Z</dcterms:created>
  <dcterms:modified xsi:type="dcterms:W3CDTF">2025-10-08T06:31:47Z</dcterms:modified>
</cp:coreProperties>
</file>